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01\Dados\03. GESTAO DE PROJETOS\Sistemas de TI\Sistema Web de Resultados\Versão Dois\"/>
    </mc:Choice>
  </mc:AlternateContent>
  <workbookProtection lockWindows="1"/>
  <bookViews>
    <workbookView xWindow="0" yWindow="0" windowWidth="16380" windowHeight="8196" tabRatio="719"/>
  </bookViews>
  <sheets>
    <sheet name="PROJETO" sheetId="1" r:id="rId1"/>
    <sheet name="ATRIBUTOS" sheetId="2" r:id="rId2"/>
    <sheet name="SEGMENTOS" sheetId="3" r:id="rId3"/>
    <sheet name="USUARIOS" sheetId="4" r:id="rId4"/>
    <sheet name="PERFIL" sheetId="5" r:id="rId5"/>
    <sheet name="APL_3_NOTA" sheetId="6" r:id="rId6"/>
    <sheet name="APL_2_NOTA" sheetId="7" r:id="rId7"/>
    <sheet name="APL_1_NOTA" sheetId="8" r:id="rId8"/>
    <sheet name="APL_3_SAT" sheetId="9" r:id="rId9"/>
    <sheet name="APL_2_SAT" sheetId="10" r:id="rId10"/>
    <sheet name="APL_1_SAT" sheetId="11" r:id="rId11"/>
    <sheet name="APL_3_INSAT" sheetId="12" r:id="rId12"/>
    <sheet name="APL_2_INSAT" sheetId="13" r:id="rId13"/>
    <sheet name="APL_1_INSAT" sheetId="14" r:id="rId14"/>
    <sheet name="APL_3_FIDEL" sheetId="15" r:id="rId15"/>
    <sheet name="APL_2_FIDEL" sheetId="16" r:id="rId16"/>
    <sheet name="APL_1_FIDEL" sheetId="17" r:id="rId17"/>
  </sheets>
  <definedNames>
    <definedName name="_xlnm._FilterDatabase" localSheetId="4">PERFIL!$A$1:$G$22</definedName>
    <definedName name="lista">#REF!</definedName>
    <definedName name="segmentos">#REF!</definedName>
  </definedNames>
  <calcPr calcId="162913"/>
</workbook>
</file>

<file path=xl/calcChain.xml><?xml version="1.0" encoding="utf-8"?>
<calcChain xmlns="http://schemas.openxmlformats.org/spreadsheetml/2006/main">
  <c r="M43" i="6" l="1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D7" i="5"/>
  <c r="D6" i="5"/>
  <c r="D5" i="5"/>
  <c r="D4" i="5"/>
  <c r="G3" i="5"/>
  <c r="F3" i="5"/>
  <c r="E3" i="5"/>
  <c r="D3" i="5"/>
</calcChain>
</file>

<file path=xl/sharedStrings.xml><?xml version="1.0" encoding="utf-8"?>
<sst xmlns="http://schemas.openxmlformats.org/spreadsheetml/2006/main" count="897" uniqueCount="154">
  <si>
    <t>ID_Projeto</t>
  </si>
  <si>
    <t>Projeto</t>
  </si>
  <si>
    <t>Pesquisa de Satisfação dos Clientes da Alpha</t>
  </si>
  <si>
    <t>Data</t>
  </si>
  <si>
    <t>ID_Atributo</t>
  </si>
  <si>
    <t>Atributo</t>
  </si>
  <si>
    <t>Área / Dimensão</t>
  </si>
  <si>
    <t>Impacto</t>
  </si>
  <si>
    <t>Importância</t>
  </si>
  <si>
    <t>Facilidade para acessar a área de vendas</t>
  </si>
  <si>
    <t>Compra</t>
  </si>
  <si>
    <t>Conhecimento, pelos vendedores, do cliente e dos produtos</t>
  </si>
  <si>
    <t>Cortesia do atendimento dos vendedores</t>
  </si>
  <si>
    <t>Entrega do pedido no prazo combinado</t>
  </si>
  <si>
    <t>Entrega</t>
  </si>
  <si>
    <t>Entrega em conformidade com o pedido (recebimento dos itens e quantidades pedidos)</t>
  </si>
  <si>
    <t>Linha diversificada (variedade de produtos e marcas)</t>
  </si>
  <si>
    <t>Produtos</t>
  </si>
  <si>
    <t>Qualidade dos produtos e marcas (inspiram confiança)</t>
  </si>
  <si>
    <t>Agilidade na solução de problemas ou reclamações</t>
  </si>
  <si>
    <t>Pós-venda</t>
  </si>
  <si>
    <t>Disponibilidade de material de apoio (catálogos, material promocional)</t>
  </si>
  <si>
    <t>Disponibilidade de treinamentos e palestras</t>
  </si>
  <si>
    <t>Facilidade de acesso às pessoas com que se deseja falar</t>
  </si>
  <si>
    <t>Relacionamento</t>
  </si>
  <si>
    <t>Pessoal comprometido com o cliente (necessidades, interesses, problemas)</t>
  </si>
  <si>
    <t>Entrega dos documentos de cobrança com a devida antecedência</t>
  </si>
  <si>
    <t>Faturamento</t>
  </si>
  <si>
    <t>Exatidão dos documentos de cobrança</t>
  </si>
  <si>
    <t>Facilidade de resolver problemas de cobrança</t>
  </si>
  <si>
    <t>Empresa ética</t>
  </si>
  <si>
    <t>Imagem corporativa</t>
  </si>
  <si>
    <t>Empresa focada na stisfação do cliente</t>
  </si>
  <si>
    <t>Preço dos produtos</t>
  </si>
  <si>
    <t>Condições comreciais</t>
  </si>
  <si>
    <t>Prazos e condições de pagamento</t>
  </si>
  <si>
    <t>ID_Segmento</t>
  </si>
  <si>
    <t>Segmento</t>
  </si>
  <si>
    <t>Comparativo</t>
  </si>
  <si>
    <t>Mercado</t>
  </si>
  <si>
    <t>Todos os clientes - Brasil</t>
  </si>
  <si>
    <t>Regional N-CO</t>
  </si>
  <si>
    <t>Regional NE</t>
  </si>
  <si>
    <t>Regional SD</t>
  </si>
  <si>
    <t>Regional S</t>
  </si>
  <si>
    <t>Porto Alegre</t>
  </si>
  <si>
    <t>Curitiba</t>
  </si>
  <si>
    <t>São Paulo</t>
  </si>
  <si>
    <t>Rio de Janeiro</t>
  </si>
  <si>
    <t>Belo Horizonte</t>
  </si>
  <si>
    <t>Campo Grande</t>
  </si>
  <si>
    <t>Goiânia</t>
  </si>
  <si>
    <t>Salvador</t>
  </si>
  <si>
    <t>Recife</t>
  </si>
  <si>
    <t>Fortaleza</t>
  </si>
  <si>
    <t>Belém</t>
  </si>
  <si>
    <t>Manaus</t>
  </si>
  <si>
    <t>Clientes A</t>
  </si>
  <si>
    <t>Clientes B</t>
  </si>
  <si>
    <t>Clientes C</t>
  </si>
  <si>
    <t>ID_Usuario</t>
  </si>
  <si>
    <t>senha</t>
  </si>
  <si>
    <t>Visualiza01</t>
  </si>
  <si>
    <t>Visualiza02</t>
  </si>
  <si>
    <t>Visualiza03</t>
  </si>
  <si>
    <t>Visualiza04</t>
  </si>
  <si>
    <t>Visualiza05</t>
  </si>
  <si>
    <t>Visualiza06</t>
  </si>
  <si>
    <t>Visualiza07</t>
  </si>
  <si>
    <t>Visualiza08</t>
  </si>
  <si>
    <t>Visualiza09</t>
  </si>
  <si>
    <t>Visualiza10</t>
  </si>
  <si>
    <t>Visualiza11</t>
  </si>
  <si>
    <t>Visualiza12</t>
  </si>
  <si>
    <t>Visualiza13</t>
  </si>
  <si>
    <t>Visualiza14</t>
  </si>
  <si>
    <t>Visualiza15</t>
  </si>
  <si>
    <t>Visualiza16</t>
  </si>
  <si>
    <t>Visualiza17</t>
  </si>
  <si>
    <t>Visualiza18</t>
  </si>
  <si>
    <t>Visualiza19</t>
  </si>
  <si>
    <t>Visualiza20</t>
  </si>
  <si>
    <t>Visualiza21</t>
  </si>
  <si>
    <t>Visualiza22</t>
  </si>
  <si>
    <t>Visualiza23</t>
  </si>
  <si>
    <t>Visualiza24</t>
  </si>
  <si>
    <t>Visualiza25</t>
  </si>
  <si>
    <t>Visualiza26</t>
  </si>
  <si>
    <t>Visualiza27</t>
  </si>
  <si>
    <t>Visualiza28</t>
  </si>
  <si>
    <t>Visualiza29</t>
  </si>
  <si>
    <t>Visualiza30</t>
  </si>
  <si>
    <t>Visualiza31</t>
  </si>
  <si>
    <t>Visualiza32</t>
  </si>
  <si>
    <t>Visualiza33</t>
  </si>
  <si>
    <t>Visualiza34</t>
  </si>
  <si>
    <t>Visualiza35</t>
  </si>
  <si>
    <t>Visualiza36</t>
  </si>
  <si>
    <t>Visualiza37</t>
  </si>
  <si>
    <t>Visualiza38</t>
  </si>
  <si>
    <t>Visualiza39</t>
  </si>
  <si>
    <t>Visualiza40</t>
  </si>
  <si>
    <t>Visualiza41</t>
  </si>
  <si>
    <t>Visualiza42</t>
  </si>
  <si>
    <t>Visualiza43</t>
  </si>
  <si>
    <t>Visualiza44</t>
  </si>
  <si>
    <t>Visualiza45</t>
  </si>
  <si>
    <t>Visualiza46</t>
  </si>
  <si>
    <t>Visualiza47</t>
  </si>
  <si>
    <t>Visualiza48</t>
  </si>
  <si>
    <t>Visualiza49</t>
  </si>
  <si>
    <t>Visualiza50</t>
  </si>
  <si>
    <t>ID_SEGMENTO</t>
  </si>
  <si>
    <t>SEGMENTO_NOME</t>
  </si>
  <si>
    <t>DATA</t>
  </si>
  <si>
    <t>Qtd. de respondentes</t>
  </si>
  <si>
    <t>Importancia estatégica</t>
  </si>
  <si>
    <t>-</t>
  </si>
  <si>
    <t>IQP</t>
  </si>
  <si>
    <t>I$P</t>
  </si>
  <si>
    <t>ISQP</t>
  </si>
  <si>
    <t>IS$P</t>
  </si>
  <si>
    <t>IIQP</t>
  </si>
  <si>
    <t>II$P</t>
  </si>
  <si>
    <t>Alpha</t>
  </si>
  <si>
    <t>Concorrência</t>
  </si>
  <si>
    <t>Satisfação geral</t>
  </si>
  <si>
    <t>Comparação com um ano atrás</t>
  </si>
  <si>
    <t>Propensão a recomprar</t>
  </si>
  <si>
    <t>Fidelidade</t>
  </si>
  <si>
    <t>IFC</t>
  </si>
  <si>
    <t>Muito satisfeito</t>
  </si>
  <si>
    <t>Satisfeito</t>
  </si>
  <si>
    <t>Nem satisfeito nem insatisfeito</t>
  </si>
  <si>
    <t>Insatisfeito</t>
  </si>
  <si>
    <t>Muito insatisfeito</t>
  </si>
  <si>
    <t>Melhorou muito</t>
  </si>
  <si>
    <t>Melhorou um pouco</t>
  </si>
  <si>
    <t>Nem melhorou nem piorou</t>
  </si>
  <si>
    <t>Piorou um pouco</t>
  </si>
  <si>
    <t>Piorou muito</t>
  </si>
  <si>
    <t>Definitivamente sim</t>
  </si>
  <si>
    <t>Provavalmente sim</t>
  </si>
  <si>
    <t>Talvez sim talvez não</t>
  </si>
  <si>
    <t>Provavelmente não</t>
  </si>
  <si>
    <t>Definitivamente não</t>
  </si>
  <si>
    <t>Clientes Prime</t>
  </si>
  <si>
    <t>Clientes Favoráveis</t>
  </si>
  <si>
    <t>Clientes Vulneráveis</t>
  </si>
  <si>
    <t>Clientes Insatisfeitos</t>
  </si>
  <si>
    <t>Clientes de Alto Risco</t>
  </si>
  <si>
    <t>Grupo</t>
  </si>
  <si>
    <t>Qualidade percebida</t>
  </si>
  <si>
    <t>Condições comerciais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</si>
</sst>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\-??_-;_-@_-"/>
    <numFmt numFmtId="165" formatCode="d/m/yyyy"/>
    <numFmt numFmtId="166" formatCode="0.0%"/>
    <numFmt numFmtId="167" formatCode="_-* #,##0.0_-;\-* #,##0.0_-;_-* \-??_-;_-@_-"/>
    <numFmt numFmtId="168" formatCode="#,##0.0_ ;\-#,##0.0\ "/>
    <numFmt numFmtId="169" formatCode="0.0"/>
  </numFmts>
  <fonts count="10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0"/>
      <color rgb="FF000000"/>
      <name val="Trebuchet MS"/>
      <family val="2"/>
      <charset val="1"/>
    </font>
    <font>
      <b/>
      <sz val="10"/>
      <color rgb="FFFFFFFF"/>
      <name val="Trebuchet MS"/>
      <family val="2"/>
      <charset val="1"/>
    </font>
    <font>
      <sz val="11"/>
      <color rgb="FF000000"/>
      <name val="Calibri"/>
      <family val="2"/>
      <charset val="1"/>
    </font>
    <font>
      <sz val="10"/>
      <color rgb="FF1795B0"/>
      <name val="Trebuchet MS"/>
      <family val="2"/>
      <charset val="1"/>
    </font>
    <font>
      <b/>
      <sz val="12"/>
      <color rgb="FF1795B0"/>
      <name val="Trebuchet MS"/>
      <family val="2"/>
    </font>
    <font>
      <sz val="11"/>
      <color rgb="FF1795B0"/>
      <name val="Calibri"/>
      <family val="2"/>
      <charset val="1"/>
    </font>
    <font>
      <b/>
      <sz val="10"/>
      <color rgb="FF1795B0"/>
      <name val="Trebuchet MS"/>
      <family val="2"/>
      <charset val="1"/>
    </font>
    <font>
      <b/>
      <sz val="10"/>
      <color theme="0"/>
      <name val="Trebuchet MS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0000"/>
        <bgColor rgb="FFC00000"/>
      </patternFill>
    </fill>
    <fill>
      <patternFill patternType="solid">
        <fgColor rgb="FFFF6600"/>
        <bgColor rgb="FFFF9900"/>
      </patternFill>
    </fill>
    <fill>
      <patternFill patternType="solid">
        <fgColor rgb="FFDBDBDB"/>
        <bgColor rgb="FFD9D9D9"/>
      </patternFill>
    </fill>
    <fill>
      <patternFill patternType="solid">
        <fgColor rgb="FFD0CECE"/>
        <bgColor rgb="FFD9D9D9"/>
      </patternFill>
    </fill>
    <fill>
      <patternFill patternType="solid">
        <fgColor rgb="FFDAE3F3"/>
        <bgColor rgb="FFE7E6E6"/>
      </patternFill>
    </fill>
    <fill>
      <patternFill patternType="solid">
        <fgColor rgb="FF2E75B6"/>
        <bgColor rgb="FF0563C1"/>
      </patternFill>
    </fill>
    <fill>
      <patternFill patternType="solid">
        <fgColor rgb="FF548235"/>
        <bgColor rgb="FF339966"/>
      </patternFill>
    </fill>
    <fill>
      <patternFill patternType="solid">
        <fgColor rgb="FFC00000"/>
        <bgColor rgb="FF9C0006"/>
      </patternFill>
    </fill>
    <fill>
      <patternFill patternType="solid">
        <fgColor rgb="FFD9D9D9"/>
        <bgColor rgb="FFDBDBDB"/>
      </patternFill>
    </fill>
    <fill>
      <patternFill patternType="solid">
        <fgColor rgb="FF00B050"/>
        <bgColor rgb="FF339966"/>
      </patternFill>
    </fill>
    <fill>
      <patternFill patternType="solid">
        <fgColor rgb="FF92D050"/>
        <bgColor rgb="FFC0C0C0"/>
      </patternFill>
    </fill>
    <fill>
      <patternFill patternType="solid">
        <fgColor rgb="FFFFC000"/>
        <bgColor rgb="FFFFCC00"/>
      </patternFill>
    </fill>
    <fill>
      <patternFill patternType="solid">
        <fgColor rgb="FFFF7C80"/>
        <bgColor rgb="FFFF8080"/>
      </patternFill>
    </fill>
    <fill>
      <patternFill patternType="solid">
        <fgColor rgb="FFFFD966"/>
        <bgColor rgb="FFFFCC99"/>
      </patternFill>
    </fill>
    <fill>
      <patternFill patternType="solid">
        <fgColor rgb="FFBF9000"/>
        <bgColor rgb="FFFF9900"/>
      </patternFill>
    </fill>
  </fills>
  <borders count="29">
    <border>
      <left/>
      <right/>
      <top/>
      <bottom/>
      <diagonal/>
    </border>
    <border>
      <left style="medium">
        <color rgb="FF1F4E79"/>
      </left>
      <right style="medium">
        <color rgb="FF1F4E79"/>
      </right>
      <top style="medium">
        <color rgb="FF1F4E79"/>
      </top>
      <bottom style="medium">
        <color rgb="FF1F4E79"/>
      </bottom>
      <diagonal/>
    </border>
    <border>
      <left style="medium">
        <color rgb="FF1F4E79"/>
      </left>
      <right style="dashed">
        <color rgb="FF1F4E79"/>
      </right>
      <top style="medium">
        <color rgb="FF1F4E79"/>
      </top>
      <bottom style="medium">
        <color rgb="FF1F4E79"/>
      </bottom>
      <diagonal/>
    </border>
    <border>
      <left style="dashed">
        <color rgb="FF1F4E79"/>
      </left>
      <right style="dashed">
        <color rgb="FF1F4E79"/>
      </right>
      <top style="medium">
        <color rgb="FF1F4E79"/>
      </top>
      <bottom style="medium">
        <color rgb="FF1F4E79"/>
      </bottom>
      <diagonal/>
    </border>
    <border>
      <left style="dashed">
        <color rgb="FF1F4E79"/>
      </left>
      <right style="medium">
        <color rgb="FF1F4E79"/>
      </right>
      <top style="medium">
        <color rgb="FF1F4E79"/>
      </top>
      <bottom style="medium">
        <color rgb="FF1F4E79"/>
      </bottom>
      <diagonal/>
    </border>
    <border>
      <left style="medium">
        <color rgb="FF1F4E79"/>
      </left>
      <right style="dashed">
        <color rgb="FF1F4E79"/>
      </right>
      <top/>
      <bottom style="dashed">
        <color rgb="FF1F4E79"/>
      </bottom>
      <diagonal/>
    </border>
    <border>
      <left style="dashed">
        <color rgb="FF1F4E79"/>
      </left>
      <right style="dashed">
        <color rgb="FF1F4E79"/>
      </right>
      <top/>
      <bottom style="dashed">
        <color rgb="FF1F4E79"/>
      </bottom>
      <diagonal/>
    </border>
    <border>
      <left style="dashed">
        <color rgb="FF1F4E79"/>
      </left>
      <right style="medium">
        <color rgb="FF1F4E79"/>
      </right>
      <top/>
      <bottom style="dashed">
        <color rgb="FF1F4E79"/>
      </bottom>
      <diagonal/>
    </border>
    <border>
      <left style="medium">
        <color rgb="FF1F4E79"/>
      </left>
      <right style="dashed">
        <color rgb="FF1F4E79"/>
      </right>
      <top style="dashed">
        <color rgb="FF1F4E79"/>
      </top>
      <bottom style="dashed">
        <color rgb="FF1F4E79"/>
      </bottom>
      <diagonal/>
    </border>
    <border>
      <left style="dashed">
        <color rgb="FF1F4E79"/>
      </left>
      <right style="dashed">
        <color rgb="FF1F4E79"/>
      </right>
      <top style="dashed">
        <color rgb="FF1F4E79"/>
      </top>
      <bottom style="dashed">
        <color rgb="FF1F4E79"/>
      </bottom>
      <diagonal/>
    </border>
    <border>
      <left style="dashed">
        <color rgb="FF1F4E79"/>
      </left>
      <right style="medium">
        <color rgb="FF1F4E79"/>
      </right>
      <top style="dashed">
        <color rgb="FF1F4E79"/>
      </top>
      <bottom style="dashed">
        <color rgb="FF1F4E79"/>
      </bottom>
      <diagonal/>
    </border>
    <border>
      <left style="medium">
        <color rgb="FF1F4E79"/>
      </left>
      <right style="dashed">
        <color rgb="FF1F4E79"/>
      </right>
      <top style="dashed">
        <color rgb="FF1F4E79"/>
      </top>
      <bottom style="medium">
        <color rgb="FF1F4E79"/>
      </bottom>
      <diagonal/>
    </border>
    <border>
      <left style="dashed">
        <color rgb="FF1F4E79"/>
      </left>
      <right style="dashed">
        <color rgb="FF1F4E79"/>
      </right>
      <top style="dashed">
        <color rgb="FF1F4E79"/>
      </top>
      <bottom style="medium">
        <color rgb="FF1F4E79"/>
      </bottom>
      <diagonal/>
    </border>
    <border>
      <left style="dashed">
        <color rgb="FF1F4E79"/>
      </left>
      <right style="medium">
        <color rgb="FF1F4E79"/>
      </right>
      <top style="dashed">
        <color rgb="FF1F4E79"/>
      </top>
      <bottom style="medium">
        <color rgb="FF1F4E79"/>
      </bottom>
      <diagonal/>
    </border>
    <border>
      <left style="medium">
        <color rgb="FF1F4E79"/>
      </left>
      <right style="hair">
        <color rgb="FF1F4E79"/>
      </right>
      <top style="medium">
        <color rgb="FF1F4E79"/>
      </top>
      <bottom style="medium">
        <color rgb="FF1F4E79"/>
      </bottom>
      <diagonal/>
    </border>
    <border>
      <left style="hair">
        <color rgb="FF1F4E79"/>
      </left>
      <right style="hair">
        <color rgb="FF1F4E79"/>
      </right>
      <top style="medium">
        <color rgb="FF1F4E79"/>
      </top>
      <bottom style="medium">
        <color rgb="FF1F4E79"/>
      </bottom>
      <diagonal/>
    </border>
    <border>
      <left style="hair">
        <color rgb="FF1F4E79"/>
      </left>
      <right style="medium">
        <color rgb="FF1F4E79"/>
      </right>
      <top style="medium">
        <color rgb="FF1F4E79"/>
      </top>
      <bottom style="medium">
        <color rgb="FF1F4E79"/>
      </bottom>
      <diagonal/>
    </border>
    <border>
      <left style="medium">
        <color rgb="FF1F4E79"/>
      </left>
      <right style="hair">
        <color rgb="FF1F4E79"/>
      </right>
      <top/>
      <bottom style="hair">
        <color rgb="FF1F4E79"/>
      </bottom>
      <diagonal/>
    </border>
    <border>
      <left style="hair">
        <color rgb="FF1F4E79"/>
      </left>
      <right style="hair">
        <color rgb="FF1F4E79"/>
      </right>
      <top/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/>
      <bottom style="hair">
        <color rgb="FF1F4E79"/>
      </bottom>
      <diagonal/>
    </border>
    <border>
      <left style="medium">
        <color rgb="FF1F4E79"/>
      </left>
      <right style="hair">
        <color rgb="FF1F4E79"/>
      </right>
      <top style="hair">
        <color rgb="FF1F4E79"/>
      </top>
      <bottom style="hair">
        <color rgb="FF1F4E79"/>
      </bottom>
      <diagonal/>
    </border>
    <border>
      <left style="hair">
        <color rgb="FF1F4E79"/>
      </left>
      <right style="hair">
        <color rgb="FF1F4E79"/>
      </right>
      <top style="hair">
        <color rgb="FF1F4E79"/>
      </top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 style="hair">
        <color rgb="FF1F4E79"/>
      </top>
      <bottom style="hair">
        <color rgb="FF1F4E79"/>
      </bottom>
      <diagonal/>
    </border>
    <border>
      <left style="medium">
        <color rgb="FF1F4E79"/>
      </left>
      <right style="hair">
        <color rgb="FF1F4E79"/>
      </right>
      <top style="hair">
        <color rgb="FF1F4E79"/>
      </top>
      <bottom style="medium">
        <color rgb="FF1F4E79"/>
      </bottom>
      <diagonal/>
    </border>
    <border>
      <left style="hair">
        <color rgb="FF1F4E79"/>
      </left>
      <right style="hair">
        <color rgb="FF1F4E79"/>
      </right>
      <top style="hair">
        <color rgb="FF1F4E79"/>
      </top>
      <bottom style="medium">
        <color rgb="FF1F4E79"/>
      </bottom>
      <diagonal/>
    </border>
    <border>
      <left style="hair">
        <color rgb="FF1F4E79"/>
      </left>
      <right style="medium">
        <color rgb="FF1F4E79"/>
      </right>
      <top style="hair">
        <color rgb="FF1F4E79"/>
      </top>
      <bottom style="medium">
        <color rgb="FF1F4E79"/>
      </bottom>
      <diagonal/>
    </border>
    <border>
      <left style="medium">
        <color rgb="FF1F4E79"/>
      </left>
      <right style="hair">
        <color rgb="FF1F4E79"/>
      </right>
      <top style="medium">
        <color rgb="FF1F4E79"/>
      </top>
      <bottom style="hair">
        <color rgb="FF1F4E79"/>
      </bottom>
      <diagonal/>
    </border>
    <border>
      <left style="hair">
        <color rgb="FF1F4E79"/>
      </left>
      <right style="hair">
        <color rgb="FF1F4E79"/>
      </right>
      <top style="medium">
        <color rgb="FF1F4E79"/>
      </top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 style="medium">
        <color rgb="FF1F4E79"/>
      </top>
      <bottom style="hair">
        <color rgb="FF1F4E79"/>
      </bottom>
      <diagonal/>
    </border>
  </borders>
  <cellStyleXfs count="4">
    <xf numFmtId="0" fontId="0" fillId="0" borderId="0"/>
    <xf numFmtId="164" fontId="4" fillId="0" borderId="0" applyBorder="0" applyProtection="0"/>
    <xf numFmtId="9" fontId="4" fillId="0" borderId="0" applyBorder="0" applyProtection="0"/>
    <xf numFmtId="0" fontId="1" fillId="3" borderId="0" applyBorder="0" applyProtection="0"/>
  </cellStyleXfs>
  <cellXfs count="109">
    <xf numFmtId="0" fontId="0" fillId="0" borderId="0" xfId="0"/>
    <xf numFmtId="0" fontId="3" fillId="11" borderId="24" xfId="0" applyFont="1" applyFill="1" applyBorder="1" applyAlignment="1">
      <alignment horizontal="center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3" borderId="24" xfId="0" applyFont="1" applyFill="1" applyBorder="1" applyAlignment="1">
      <alignment horizontal="center" vertical="center" wrapText="1"/>
    </xf>
    <xf numFmtId="0" fontId="2" fillId="14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8" borderId="24" xfId="0" applyFont="1" applyFill="1" applyBorder="1" applyAlignment="1">
      <alignment horizontal="center" vertical="center" wrapText="1"/>
    </xf>
    <xf numFmtId="0" fontId="2" fillId="15" borderId="24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2" fillId="16" borderId="24" xfId="0" applyFont="1" applyFill="1" applyBorder="1" applyAlignment="1">
      <alignment horizontal="center" vertical="center" wrapText="1"/>
    </xf>
    <xf numFmtId="0" fontId="2" fillId="16" borderId="2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 indent="2"/>
    </xf>
    <xf numFmtId="0" fontId="6" fillId="0" borderId="1" xfId="0" applyFont="1" applyBorder="1" applyAlignment="1">
      <alignment horizontal="left" vertical="center" wrapText="1" indent="2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165" fontId="6" fillId="0" borderId="1" xfId="0" applyNumberFormat="1" applyFont="1" applyBorder="1" applyAlignment="1">
      <alignment horizontal="left" vertical="center" wrapText="1" indent="2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left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166" fontId="5" fillId="0" borderId="18" xfId="2" applyNumberFormat="1" applyFont="1" applyBorder="1" applyAlignment="1" applyProtection="1">
      <alignment horizontal="center" vertical="center" wrapText="1"/>
    </xf>
    <xf numFmtId="166" fontId="5" fillId="0" borderId="19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 indent="2"/>
    </xf>
    <xf numFmtId="165" fontId="5" fillId="0" borderId="21" xfId="0" applyNumberFormat="1" applyFont="1" applyBorder="1" applyAlignment="1">
      <alignment horizontal="center" vertical="center" wrapText="1"/>
    </xf>
    <xf numFmtId="166" fontId="5" fillId="0" borderId="21" xfId="2" applyNumberFormat="1" applyFont="1" applyBorder="1" applyAlignment="1" applyProtection="1">
      <alignment horizontal="center" vertical="center" wrapText="1"/>
    </xf>
    <xf numFmtId="166" fontId="5" fillId="0" borderId="22" xfId="2" applyNumberFormat="1" applyFont="1" applyBorder="1" applyAlignment="1" applyProtection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 indent="2"/>
    </xf>
    <xf numFmtId="165" fontId="5" fillId="0" borderId="24" xfId="0" applyNumberFormat="1" applyFont="1" applyBorder="1" applyAlignment="1">
      <alignment horizontal="center" vertical="center" wrapText="1"/>
    </xf>
    <xf numFmtId="166" fontId="5" fillId="0" borderId="24" xfId="2" applyNumberFormat="1" applyFont="1" applyBorder="1" applyAlignment="1" applyProtection="1">
      <alignment horizontal="center" vertical="center" wrapText="1"/>
    </xf>
    <xf numFmtId="166" fontId="5" fillId="0" borderId="25" xfId="2" applyNumberFormat="1" applyFont="1" applyBorder="1" applyAlignment="1" applyProtection="1">
      <alignment horizontal="center" vertical="center" wrapText="1"/>
    </xf>
    <xf numFmtId="3" fontId="5" fillId="0" borderId="18" xfId="0" applyNumberFormat="1" applyFont="1" applyBorder="1" applyAlignment="1">
      <alignment horizontal="left" vertical="center" wrapText="1" indent="2"/>
    </xf>
    <xf numFmtId="4" fontId="5" fillId="0" borderId="18" xfId="0" applyNumberFormat="1" applyFont="1" applyBorder="1" applyAlignment="1">
      <alignment horizontal="left" vertical="center" wrapText="1" indent="2"/>
    </xf>
    <xf numFmtId="167" fontId="5" fillId="0" borderId="24" xfId="1" applyNumberFormat="1" applyFont="1" applyBorder="1" applyAlignment="1" applyProtection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left" vertical="center" wrapText="1" indent="2"/>
    </xf>
    <xf numFmtId="167" fontId="5" fillId="0" borderId="18" xfId="1" applyNumberFormat="1" applyFont="1" applyBorder="1" applyAlignment="1" applyProtection="1">
      <alignment horizontal="center" vertical="center" wrapText="1"/>
    </xf>
    <xf numFmtId="168" fontId="5" fillId="0" borderId="18" xfId="1" applyNumberFormat="1" applyFont="1" applyBorder="1" applyAlignment="1" applyProtection="1">
      <alignment horizontal="center" vertical="center" wrapText="1"/>
    </xf>
    <xf numFmtId="169" fontId="5" fillId="0" borderId="19" xfId="2" applyNumberFormat="1" applyFont="1" applyBorder="1" applyAlignment="1" applyProtection="1">
      <alignment horizontal="center" vertical="center" wrapText="1"/>
    </xf>
    <xf numFmtId="167" fontId="5" fillId="0" borderId="21" xfId="1" applyNumberFormat="1" applyFont="1" applyBorder="1" applyAlignment="1" applyProtection="1">
      <alignment horizontal="center" vertical="center" wrapText="1"/>
    </xf>
    <xf numFmtId="168" fontId="5" fillId="0" borderId="21" xfId="1" applyNumberFormat="1" applyFont="1" applyBorder="1" applyAlignment="1" applyProtection="1">
      <alignment horizontal="center" vertical="center" wrapText="1"/>
    </xf>
    <xf numFmtId="169" fontId="5" fillId="0" borderId="22" xfId="2" applyNumberFormat="1" applyFont="1" applyBorder="1" applyAlignment="1" applyProtection="1">
      <alignment horizontal="center" vertical="center" wrapText="1"/>
    </xf>
    <xf numFmtId="168" fontId="5" fillId="0" borderId="24" xfId="1" applyNumberFormat="1" applyFont="1" applyBorder="1" applyAlignment="1" applyProtection="1">
      <alignment horizontal="center" vertical="center" wrapText="1"/>
    </xf>
    <xf numFmtId="168" fontId="5" fillId="0" borderId="25" xfId="1" applyNumberFormat="1" applyFont="1" applyBorder="1" applyAlignment="1" applyProtection="1">
      <alignment horizontal="center" vertical="center" wrapText="1"/>
    </xf>
    <xf numFmtId="167" fontId="7" fillId="0" borderId="0" xfId="0" applyNumberFormat="1" applyFont="1"/>
    <xf numFmtId="0" fontId="8" fillId="4" borderId="28" xfId="0" applyFont="1" applyFill="1" applyBorder="1" applyAlignment="1">
      <alignment horizontal="center" vertical="center" wrapText="1"/>
    </xf>
    <xf numFmtId="0" fontId="5" fillId="0" borderId="0" xfId="0" applyFont="1"/>
    <xf numFmtId="0" fontId="8" fillId="5" borderId="2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 indent="2"/>
    </xf>
    <xf numFmtId="165" fontId="5" fillId="0" borderId="27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indent="2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 indent="2"/>
    </xf>
    <xf numFmtId="2" fontId="5" fillId="0" borderId="6" xfId="0" applyNumberFormat="1" applyFont="1" applyBorder="1" applyAlignment="1">
      <alignment horizontal="center" vertical="center" wrapText="1"/>
    </xf>
    <xf numFmtId="166" fontId="5" fillId="0" borderId="7" xfId="2" applyNumberFormat="1" applyFont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 indent="2"/>
    </xf>
    <xf numFmtId="2" fontId="5" fillId="0" borderId="9" xfId="0" applyNumberFormat="1" applyFont="1" applyBorder="1" applyAlignment="1">
      <alignment horizontal="center" vertical="center" wrapText="1"/>
    </xf>
    <xf numFmtId="166" fontId="5" fillId="0" borderId="10" xfId="2" applyNumberFormat="1" applyFont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 indent="2"/>
    </xf>
    <xf numFmtId="2" fontId="5" fillId="0" borderId="12" xfId="0" applyNumberFormat="1" applyFont="1" applyBorder="1" applyAlignment="1">
      <alignment horizontal="center" vertical="center" wrapText="1"/>
    </xf>
    <xf numFmtId="166" fontId="5" fillId="0" borderId="13" xfId="2" applyNumberFormat="1" applyFont="1" applyBorder="1" applyAlignment="1" applyProtection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9" fillId="8" borderId="27" xfId="0" applyFont="1" applyFill="1" applyBorder="1" applyAlignment="1">
      <alignment horizontal="center" vertical="center" wrapText="1"/>
    </xf>
    <xf numFmtId="0" fontId="9" fillId="8" borderId="28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8" fillId="10" borderId="20" xfId="0" applyFont="1" applyFill="1" applyBorder="1" applyAlignment="1">
      <alignment horizontal="center" vertical="center"/>
    </xf>
    <xf numFmtId="0" fontId="8" fillId="10" borderId="21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</cellXfs>
  <cellStyles count="4">
    <cellStyle name="Normal" xfId="0" builtinId="0"/>
    <cellStyle name="Porcentagem" xfId="2" builtinId="5"/>
    <cellStyle name="TableStyleLight1" xfId="3"/>
    <cellStyle name="Vírgula" xfId="1" builtinId="3"/>
  </cellStyles>
  <dxfs count="1"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D966"/>
      <rgbColor rgb="FFFFC7CE"/>
      <rgbColor rgb="FFDAE3F3"/>
      <rgbColor rgb="FF9C0006"/>
      <rgbColor rgb="FF008000"/>
      <rgbColor rgb="FF1F4E79"/>
      <rgbColor rgb="FF548235"/>
      <rgbColor rgb="FF800080"/>
      <rgbColor rgb="FF0563C1"/>
      <rgbColor rgb="FFC0C0C0"/>
      <rgbColor rgb="FF808080"/>
      <rgbColor rgb="FFD0CECE"/>
      <rgbColor rgb="FFFF7C80"/>
      <rgbColor rgb="FFFFFFCC"/>
      <rgbColor rgb="FFCCFFFF"/>
      <rgbColor rgb="FF660066"/>
      <rgbColor rgb="FFFF8080"/>
      <rgbColor rgb="FF0066CC"/>
      <rgbColor rgb="FFCCCCFF"/>
      <rgbColor rgb="FF000080"/>
      <rgbColor rgb="FFE7E6E6"/>
      <rgbColor rgb="FFFFC000"/>
      <rgbColor rgb="FFDBDBDB"/>
      <rgbColor rgb="FF800080"/>
      <rgbColor rgb="FFC00000"/>
      <rgbColor rgb="FF00B050"/>
      <rgbColor rgb="FF0000FF"/>
      <rgbColor rgb="FFD9D9D9"/>
      <rgbColor rgb="FFC6EFCE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2D050"/>
      <rgbColor rgb="FFFFCC00"/>
      <rgbColor rgb="FFFF9900"/>
      <rgbColor rgb="FFFF6600"/>
      <rgbColor rgb="FF7F7F7F"/>
      <rgbColor rgb="FF969696"/>
      <rgbColor rgb="FF003366"/>
      <rgbColor rgb="FF339966"/>
      <rgbColor rgb="FF006100"/>
      <rgbColor rgb="FF3F3F76"/>
      <rgbColor rgb="FF993300"/>
      <rgbColor rgb="FFBF9000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569880</xdr:colOff>
      <xdr:row>5</xdr:row>
      <xdr:rowOff>191160</xdr:rowOff>
    </xdr:from>
    <xdr:to>
      <xdr:col>0</xdr:col>
      <xdr:colOff>754200</xdr:colOff>
      <xdr:row>6</xdr:row>
      <xdr:rowOff>201960</xdr:rowOff>
    </xdr:to>
    <xdr:sp macro="" textlink="">
      <xdr:nvSpPr>
        <xdr:cNvPr id="2" name="CustomShape 1"/>
        <xdr:cNvSpPr/>
      </xdr:nvSpPr>
      <xdr:spPr>
        <a:xfrm>
          <a:off x="569880" y="2063520"/>
          <a:ext cx="184320" cy="26424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75"/>
  <sheetViews>
    <sheetView windowProtection="1" showGridLines="0" tabSelected="1" zoomScaleNormal="100" workbookViewId="0"/>
  </sheetViews>
  <sheetFormatPr defaultRowHeight="14.4" x14ac:dyDescent="0.3"/>
  <cols>
    <col min="1" max="1" width="15.6640625" style="13"/>
    <col min="2" max="2" width="53.109375" style="13" bestFit="1" customWidth="1"/>
    <col min="3" max="1025" width="8.88671875" style="13"/>
    <col min="1026" max="16384" width="8.88671875" style="14"/>
  </cols>
  <sheetData>
    <row r="1" spans="1:2" ht="30" customHeight="1" x14ac:dyDescent="0.3">
      <c r="A1" s="11" t="s">
        <v>0</v>
      </c>
      <c r="B1" s="12">
        <v>9800</v>
      </c>
    </row>
    <row r="2" spans="1:2" ht="30" customHeight="1" x14ac:dyDescent="0.3">
      <c r="A2" s="11" t="s">
        <v>1</v>
      </c>
      <c r="B2" s="12" t="s">
        <v>2</v>
      </c>
    </row>
    <row r="3" spans="1:2" ht="30" customHeight="1" x14ac:dyDescent="0.3">
      <c r="A3" s="11" t="s">
        <v>3</v>
      </c>
      <c r="B3" s="15">
        <v>42368</v>
      </c>
    </row>
    <row r="4" spans="1:2" ht="37.5" customHeight="1" x14ac:dyDescent="0.3">
      <c r="A4" s="14"/>
      <c r="B4" s="14"/>
    </row>
    <row r="5" spans="1:2" ht="19.95" customHeight="1" x14ac:dyDescent="0.3"/>
    <row r="6" spans="1:2" ht="19.95" customHeight="1" x14ac:dyDescent="0.3"/>
    <row r="7" spans="1:2" ht="19.95" customHeight="1" x14ac:dyDescent="0.3"/>
    <row r="8" spans="1:2" ht="19.95" customHeight="1" x14ac:dyDescent="0.3"/>
    <row r="9" spans="1:2" ht="19.95" customHeight="1" x14ac:dyDescent="0.3"/>
    <row r="10" spans="1:2" ht="19.95" customHeight="1" x14ac:dyDescent="0.3"/>
    <row r="11" spans="1:2" ht="19.95" customHeight="1" x14ac:dyDescent="0.3"/>
    <row r="12" spans="1:2" ht="19.95" customHeight="1" x14ac:dyDescent="0.3"/>
    <row r="13" spans="1:2" ht="19.95" customHeight="1" x14ac:dyDescent="0.3"/>
    <row r="14" spans="1:2" ht="19.95" customHeight="1" x14ac:dyDescent="0.3"/>
    <row r="15" spans="1:2" ht="19.95" customHeight="1" x14ac:dyDescent="0.3"/>
    <row r="16" spans="1:2" ht="19.95" customHeight="1" x14ac:dyDescent="0.3"/>
    <row r="17" ht="19.95" customHeight="1" x14ac:dyDescent="0.3"/>
    <row r="18" ht="19.95" customHeight="1" x14ac:dyDescent="0.3"/>
    <row r="19" ht="19.95" customHeight="1" x14ac:dyDescent="0.3"/>
    <row r="20" ht="19.95" customHeight="1" x14ac:dyDescent="0.3"/>
    <row r="21" ht="19.95" customHeight="1" x14ac:dyDescent="0.3"/>
    <row r="22" ht="19.95" customHeight="1" x14ac:dyDescent="0.3"/>
    <row r="23" ht="19.95" customHeight="1" x14ac:dyDescent="0.3"/>
    <row r="24" ht="19.95" customHeight="1" x14ac:dyDescent="0.3"/>
    <row r="25" ht="19.95" customHeight="1" x14ac:dyDescent="0.3"/>
    <row r="26" ht="19.95" customHeight="1" x14ac:dyDescent="0.3"/>
    <row r="27" ht="19.95" customHeight="1" x14ac:dyDescent="0.3"/>
    <row r="28" ht="19.95" customHeight="1" x14ac:dyDescent="0.3"/>
    <row r="29" ht="19.95" customHeight="1" x14ac:dyDescent="0.3"/>
    <row r="30" ht="19.95" customHeight="1" x14ac:dyDescent="0.3"/>
    <row r="31" ht="19.95" customHeight="1" x14ac:dyDescent="0.3"/>
    <row r="32" ht="19.95" customHeight="1" x14ac:dyDescent="0.3"/>
    <row r="33" ht="19.95" customHeight="1" x14ac:dyDescent="0.3"/>
    <row r="34" ht="19.95" customHeight="1" x14ac:dyDescent="0.3"/>
    <row r="35" ht="19.95" customHeight="1" x14ac:dyDescent="0.3"/>
    <row r="36" ht="19.95" customHeight="1" x14ac:dyDescent="0.3"/>
    <row r="37" ht="19.95" customHeight="1" x14ac:dyDescent="0.3"/>
    <row r="38" ht="19.95" customHeight="1" x14ac:dyDescent="0.3"/>
    <row r="39" ht="19.95" customHeight="1" x14ac:dyDescent="0.3"/>
    <row r="40" ht="19.95" customHeight="1" x14ac:dyDescent="0.3"/>
    <row r="41" ht="19.95" customHeight="1" x14ac:dyDescent="0.3"/>
    <row r="42" ht="19.95" customHeight="1" x14ac:dyDescent="0.3"/>
    <row r="43" ht="19.95" customHeight="1" x14ac:dyDescent="0.3"/>
    <row r="44" ht="19.95" customHeight="1" x14ac:dyDescent="0.3"/>
    <row r="45" ht="19.95" customHeight="1" x14ac:dyDescent="0.3"/>
    <row r="46" ht="19.95" customHeight="1" x14ac:dyDescent="0.3"/>
    <row r="47" ht="19.95" customHeight="1" x14ac:dyDescent="0.3"/>
    <row r="48" ht="19.95" customHeight="1" x14ac:dyDescent="0.3"/>
    <row r="49" ht="19.95" customHeight="1" x14ac:dyDescent="0.3"/>
    <row r="50" ht="19.95" customHeight="1" x14ac:dyDescent="0.3"/>
    <row r="51" ht="19.95" customHeight="1" x14ac:dyDescent="0.3"/>
    <row r="52" ht="19.95" customHeight="1" x14ac:dyDescent="0.3"/>
    <row r="53" ht="19.95" customHeight="1" x14ac:dyDescent="0.3"/>
    <row r="54" ht="19.95" customHeight="1" x14ac:dyDescent="0.3"/>
    <row r="55" ht="19.95" customHeight="1" x14ac:dyDescent="0.3"/>
    <row r="56" ht="19.95" customHeight="1" x14ac:dyDescent="0.3"/>
    <row r="57" ht="19.95" customHeight="1" x14ac:dyDescent="0.3"/>
    <row r="58" ht="19.95" customHeight="1" x14ac:dyDescent="0.3"/>
    <row r="59" ht="19.95" customHeight="1" x14ac:dyDescent="0.3"/>
    <row r="60" ht="19.95" customHeight="1" x14ac:dyDescent="0.3"/>
    <row r="61" ht="19.95" customHeight="1" x14ac:dyDescent="0.3"/>
    <row r="62" ht="19.95" customHeight="1" x14ac:dyDescent="0.3"/>
    <row r="63" ht="19.95" customHeight="1" x14ac:dyDescent="0.3"/>
    <row r="64" ht="19.95" customHeight="1" x14ac:dyDescent="0.3"/>
    <row r="65" ht="19.95" customHeight="1" x14ac:dyDescent="0.3"/>
    <row r="66" ht="19.95" customHeight="1" x14ac:dyDescent="0.3"/>
    <row r="67" ht="19.95" customHeight="1" x14ac:dyDescent="0.3"/>
    <row r="68" ht="19.95" customHeight="1" x14ac:dyDescent="0.3"/>
    <row r="69" ht="19.95" customHeight="1" x14ac:dyDescent="0.3"/>
    <row r="70" ht="19.95" customHeight="1" x14ac:dyDescent="0.3"/>
    <row r="71" ht="19.95" customHeight="1" x14ac:dyDescent="0.3"/>
    <row r="72" ht="19.95" customHeight="1" x14ac:dyDescent="0.3"/>
    <row r="73" ht="19.95" customHeight="1" x14ac:dyDescent="0.3"/>
    <row r="74" ht="19.95" customHeight="1" x14ac:dyDescent="0.3"/>
    <row r="75" ht="19.95" customHeight="1" x14ac:dyDescent="0.3"/>
    <row r="76" ht="19.95" customHeight="1" x14ac:dyDescent="0.3"/>
    <row r="77" ht="19.95" customHeight="1" x14ac:dyDescent="0.3"/>
    <row r="78" ht="19.95" customHeight="1" x14ac:dyDescent="0.3"/>
    <row r="79" ht="19.95" customHeight="1" x14ac:dyDescent="0.3"/>
    <row r="80" ht="19.95" customHeight="1" x14ac:dyDescent="0.3"/>
    <row r="81" ht="19.95" customHeight="1" x14ac:dyDescent="0.3"/>
    <row r="82" ht="19.95" customHeight="1" x14ac:dyDescent="0.3"/>
    <row r="83" ht="19.95" customHeight="1" x14ac:dyDescent="0.3"/>
    <row r="84" ht="19.95" customHeight="1" x14ac:dyDescent="0.3"/>
    <row r="85" ht="19.95" customHeight="1" x14ac:dyDescent="0.3"/>
    <row r="86" ht="19.95" customHeight="1" x14ac:dyDescent="0.3"/>
    <row r="87" ht="19.95" customHeight="1" x14ac:dyDescent="0.3"/>
    <row r="88" ht="19.95" customHeight="1" x14ac:dyDescent="0.3"/>
    <row r="89" ht="19.95" customHeight="1" x14ac:dyDescent="0.3"/>
    <row r="90" ht="19.95" customHeight="1" x14ac:dyDescent="0.3"/>
    <row r="91" ht="19.95" customHeight="1" x14ac:dyDescent="0.3"/>
    <row r="92" ht="19.95" customHeight="1" x14ac:dyDescent="0.3"/>
    <row r="93" ht="19.95" customHeight="1" x14ac:dyDescent="0.3"/>
    <row r="94" ht="19.95" customHeight="1" x14ac:dyDescent="0.3"/>
    <row r="95" ht="19.95" customHeight="1" x14ac:dyDescent="0.3"/>
    <row r="96" ht="19.95" customHeight="1" x14ac:dyDescent="0.3"/>
    <row r="97" ht="19.95" customHeight="1" x14ac:dyDescent="0.3"/>
    <row r="98" ht="19.95" customHeight="1" x14ac:dyDescent="0.3"/>
    <row r="99" ht="19.95" customHeight="1" x14ac:dyDescent="0.3"/>
    <row r="100" ht="19.95" customHeight="1" x14ac:dyDescent="0.3"/>
    <row r="101" ht="19.95" customHeight="1" x14ac:dyDescent="0.3"/>
    <row r="102" ht="19.95" customHeight="1" x14ac:dyDescent="0.3"/>
    <row r="103" ht="19.95" customHeight="1" x14ac:dyDescent="0.3"/>
    <row r="104" ht="19.95" customHeight="1" x14ac:dyDescent="0.3"/>
    <row r="105" ht="19.95" customHeight="1" x14ac:dyDescent="0.3"/>
    <row r="106" ht="19.95" customHeight="1" x14ac:dyDescent="0.3"/>
    <row r="107" ht="19.95" customHeight="1" x14ac:dyDescent="0.3"/>
    <row r="108" ht="19.95" customHeight="1" x14ac:dyDescent="0.3"/>
    <row r="109" ht="19.95" customHeight="1" x14ac:dyDescent="0.3"/>
    <row r="110" ht="19.95" customHeight="1" x14ac:dyDescent="0.3"/>
    <row r="111" ht="19.95" customHeight="1" x14ac:dyDescent="0.3"/>
    <row r="112" ht="19.95" customHeight="1" x14ac:dyDescent="0.3"/>
    <row r="113" ht="19.95" customHeight="1" x14ac:dyDescent="0.3"/>
    <row r="114" ht="19.95" customHeight="1" x14ac:dyDescent="0.3"/>
    <row r="115" ht="19.95" customHeight="1" x14ac:dyDescent="0.3"/>
    <row r="116" ht="19.95" customHeight="1" x14ac:dyDescent="0.3"/>
    <row r="117" ht="19.95" customHeight="1" x14ac:dyDescent="0.3"/>
    <row r="118" ht="19.95" customHeight="1" x14ac:dyDescent="0.3"/>
    <row r="119" ht="19.95" customHeight="1" x14ac:dyDescent="0.3"/>
    <row r="120" ht="19.95" customHeight="1" x14ac:dyDescent="0.3"/>
    <row r="121" ht="19.95" customHeight="1" x14ac:dyDescent="0.3"/>
    <row r="122" ht="19.95" customHeight="1" x14ac:dyDescent="0.3"/>
    <row r="123" ht="19.95" customHeight="1" x14ac:dyDescent="0.3"/>
    <row r="124" ht="19.95" customHeight="1" x14ac:dyDescent="0.3"/>
    <row r="125" ht="19.95" customHeight="1" x14ac:dyDescent="0.3"/>
    <row r="126" ht="19.95" customHeight="1" x14ac:dyDescent="0.3"/>
    <row r="127" ht="19.95" customHeight="1" x14ac:dyDescent="0.3"/>
    <row r="128" ht="19.95" customHeight="1" x14ac:dyDescent="0.3"/>
    <row r="129" ht="19.95" customHeight="1" x14ac:dyDescent="0.3"/>
    <row r="130" ht="19.95" customHeight="1" x14ac:dyDescent="0.3"/>
    <row r="131" ht="19.95" customHeight="1" x14ac:dyDescent="0.3"/>
    <row r="132" ht="19.95" customHeight="1" x14ac:dyDescent="0.3"/>
    <row r="133" ht="19.95" customHeight="1" x14ac:dyDescent="0.3"/>
    <row r="134" ht="19.95" customHeight="1" x14ac:dyDescent="0.3"/>
    <row r="135" ht="19.95" customHeight="1" x14ac:dyDescent="0.3"/>
    <row r="136" ht="19.95" customHeight="1" x14ac:dyDescent="0.3"/>
    <row r="137" ht="19.95" customHeight="1" x14ac:dyDescent="0.3"/>
    <row r="138" ht="19.95" customHeight="1" x14ac:dyDescent="0.3"/>
    <row r="139" ht="19.95" customHeight="1" x14ac:dyDescent="0.3"/>
    <row r="140" ht="19.95" customHeight="1" x14ac:dyDescent="0.3"/>
    <row r="141" ht="19.95" customHeight="1" x14ac:dyDescent="0.3"/>
    <row r="142" ht="19.95" customHeight="1" x14ac:dyDescent="0.3"/>
    <row r="143" ht="19.95" customHeight="1" x14ac:dyDescent="0.3"/>
    <row r="144" ht="19.95" customHeight="1" x14ac:dyDescent="0.3"/>
    <row r="145" ht="19.95" customHeight="1" x14ac:dyDescent="0.3"/>
    <row r="146" ht="19.95" customHeight="1" x14ac:dyDescent="0.3"/>
    <row r="147" ht="19.95" customHeight="1" x14ac:dyDescent="0.3"/>
    <row r="148" ht="19.95" customHeight="1" x14ac:dyDescent="0.3"/>
    <row r="149" ht="19.95" customHeight="1" x14ac:dyDescent="0.3"/>
    <row r="150" ht="19.95" customHeight="1" x14ac:dyDescent="0.3"/>
    <row r="151" ht="19.95" customHeight="1" x14ac:dyDescent="0.3"/>
    <row r="152" ht="19.95" customHeight="1" x14ac:dyDescent="0.3"/>
    <row r="153" ht="19.95" customHeight="1" x14ac:dyDescent="0.3"/>
    <row r="154" ht="19.95" customHeight="1" x14ac:dyDescent="0.3"/>
    <row r="155" ht="19.95" customHeight="1" x14ac:dyDescent="0.3"/>
    <row r="156" ht="19.95" customHeight="1" x14ac:dyDescent="0.3"/>
    <row r="157" ht="19.95" customHeight="1" x14ac:dyDescent="0.3"/>
    <row r="158" ht="19.95" customHeight="1" x14ac:dyDescent="0.3"/>
    <row r="159" ht="19.95" customHeight="1" x14ac:dyDescent="0.3"/>
    <row r="160" ht="19.95" customHeight="1" x14ac:dyDescent="0.3"/>
    <row r="161" ht="19.95" customHeight="1" x14ac:dyDescent="0.3"/>
    <row r="162" ht="19.95" customHeight="1" x14ac:dyDescent="0.3"/>
    <row r="163" ht="19.95" customHeight="1" x14ac:dyDescent="0.3"/>
    <row r="164" ht="19.95" customHeight="1" x14ac:dyDescent="0.3"/>
    <row r="165" ht="19.95" customHeight="1" x14ac:dyDescent="0.3"/>
    <row r="166" ht="19.95" customHeight="1" x14ac:dyDescent="0.3"/>
    <row r="167" ht="19.95" customHeight="1" x14ac:dyDescent="0.3"/>
    <row r="168" ht="19.95" customHeight="1" x14ac:dyDescent="0.3"/>
    <row r="169" ht="19.95" customHeight="1" x14ac:dyDescent="0.3"/>
    <row r="170" ht="19.95" customHeight="1" x14ac:dyDescent="0.3"/>
    <row r="171" ht="19.95" customHeight="1" x14ac:dyDescent="0.3"/>
    <row r="172" ht="19.95" customHeight="1" x14ac:dyDescent="0.3"/>
    <row r="173" ht="19.95" customHeight="1" x14ac:dyDescent="0.3"/>
    <row r="174" ht="19.95" customHeight="1" x14ac:dyDescent="0.3"/>
    <row r="175" ht="19.95" customHeight="1" x14ac:dyDescent="0.3"/>
    <row r="176" ht="19.95" customHeight="1" x14ac:dyDescent="0.3"/>
    <row r="177" ht="19.95" customHeight="1" x14ac:dyDescent="0.3"/>
    <row r="178" ht="19.95" customHeight="1" x14ac:dyDescent="0.3"/>
    <row r="179" ht="19.95" customHeight="1" x14ac:dyDescent="0.3"/>
    <row r="180" ht="19.95" customHeight="1" x14ac:dyDescent="0.3"/>
    <row r="181" ht="19.95" customHeight="1" x14ac:dyDescent="0.3"/>
    <row r="182" ht="19.95" customHeight="1" x14ac:dyDescent="0.3"/>
    <row r="183" ht="19.95" customHeight="1" x14ac:dyDescent="0.3"/>
    <row r="184" ht="19.95" customHeight="1" x14ac:dyDescent="0.3"/>
    <row r="185" ht="19.95" customHeight="1" x14ac:dyDescent="0.3"/>
    <row r="186" ht="19.95" customHeight="1" x14ac:dyDescent="0.3"/>
    <row r="187" ht="19.95" customHeight="1" x14ac:dyDescent="0.3"/>
    <row r="188" ht="19.95" customHeight="1" x14ac:dyDescent="0.3"/>
    <row r="189" ht="19.95" customHeight="1" x14ac:dyDescent="0.3"/>
    <row r="190" ht="19.95" customHeight="1" x14ac:dyDescent="0.3"/>
    <row r="191" ht="19.95" customHeight="1" x14ac:dyDescent="0.3"/>
    <row r="192" ht="19.95" customHeight="1" x14ac:dyDescent="0.3"/>
    <row r="193" ht="19.95" customHeight="1" x14ac:dyDescent="0.3"/>
    <row r="194" ht="19.95" customHeight="1" x14ac:dyDescent="0.3"/>
    <row r="195" ht="19.95" customHeight="1" x14ac:dyDescent="0.3"/>
    <row r="196" ht="19.95" customHeight="1" x14ac:dyDescent="0.3"/>
    <row r="197" ht="19.95" customHeight="1" x14ac:dyDescent="0.3"/>
    <row r="198" ht="19.95" customHeight="1" x14ac:dyDescent="0.3"/>
    <row r="199" ht="19.95" customHeight="1" x14ac:dyDescent="0.3"/>
    <row r="200" ht="19.95" customHeight="1" x14ac:dyDescent="0.3"/>
    <row r="201" ht="19.95" customHeight="1" x14ac:dyDescent="0.3"/>
    <row r="202" ht="19.95" customHeight="1" x14ac:dyDescent="0.3"/>
    <row r="203" ht="19.95" customHeight="1" x14ac:dyDescent="0.3"/>
    <row r="204" ht="19.95" customHeight="1" x14ac:dyDescent="0.3"/>
    <row r="205" ht="19.95" customHeight="1" x14ac:dyDescent="0.3"/>
    <row r="206" ht="19.95" customHeight="1" x14ac:dyDescent="0.3"/>
    <row r="207" ht="19.95" customHeight="1" x14ac:dyDescent="0.3"/>
    <row r="208" ht="19.95" customHeight="1" x14ac:dyDescent="0.3"/>
    <row r="209" ht="19.95" customHeight="1" x14ac:dyDescent="0.3"/>
    <row r="210" ht="19.95" customHeight="1" x14ac:dyDescent="0.3"/>
    <row r="211" ht="19.95" customHeight="1" x14ac:dyDescent="0.3"/>
    <row r="212" ht="19.95" customHeight="1" x14ac:dyDescent="0.3"/>
    <row r="213" ht="19.95" customHeight="1" x14ac:dyDescent="0.3"/>
    <row r="214" ht="19.95" customHeight="1" x14ac:dyDescent="0.3"/>
    <row r="215" ht="19.95" customHeight="1" x14ac:dyDescent="0.3"/>
    <row r="216" ht="19.95" customHeight="1" x14ac:dyDescent="0.3"/>
    <row r="217" ht="19.95" customHeight="1" x14ac:dyDescent="0.3"/>
    <row r="218" ht="19.95" customHeight="1" x14ac:dyDescent="0.3"/>
    <row r="219" ht="19.95" customHeight="1" x14ac:dyDescent="0.3"/>
    <row r="220" ht="19.95" customHeight="1" x14ac:dyDescent="0.3"/>
    <row r="221" ht="19.95" customHeight="1" x14ac:dyDescent="0.3"/>
    <row r="222" ht="19.95" customHeight="1" x14ac:dyDescent="0.3"/>
    <row r="223" ht="19.95" customHeight="1" x14ac:dyDescent="0.3"/>
    <row r="224" ht="19.95" customHeight="1" x14ac:dyDescent="0.3"/>
    <row r="225" ht="19.95" customHeight="1" x14ac:dyDescent="0.3"/>
    <row r="226" ht="19.95" customHeight="1" x14ac:dyDescent="0.3"/>
    <row r="227" ht="19.95" customHeight="1" x14ac:dyDescent="0.3"/>
    <row r="228" ht="19.95" customHeight="1" x14ac:dyDescent="0.3"/>
    <row r="229" ht="19.95" customHeight="1" x14ac:dyDescent="0.3"/>
    <row r="230" ht="19.95" customHeight="1" x14ac:dyDescent="0.3"/>
    <row r="231" ht="19.95" customHeight="1" x14ac:dyDescent="0.3"/>
    <row r="232" ht="19.95" customHeight="1" x14ac:dyDescent="0.3"/>
    <row r="233" ht="19.95" customHeight="1" x14ac:dyDescent="0.3"/>
    <row r="234" ht="19.95" customHeight="1" x14ac:dyDescent="0.3"/>
    <row r="235" ht="19.95" customHeight="1" x14ac:dyDescent="0.3"/>
    <row r="236" ht="19.95" customHeight="1" x14ac:dyDescent="0.3"/>
    <row r="237" ht="19.95" customHeight="1" x14ac:dyDescent="0.3"/>
    <row r="238" ht="19.95" customHeight="1" x14ac:dyDescent="0.3"/>
    <row r="239" ht="19.95" customHeight="1" x14ac:dyDescent="0.3"/>
    <row r="240" ht="19.95" customHeight="1" x14ac:dyDescent="0.3"/>
    <row r="241" ht="19.95" customHeight="1" x14ac:dyDescent="0.3"/>
    <row r="242" ht="19.95" customHeight="1" x14ac:dyDescent="0.3"/>
    <row r="243" ht="19.95" customHeight="1" x14ac:dyDescent="0.3"/>
    <row r="244" ht="19.95" customHeight="1" x14ac:dyDescent="0.3"/>
    <row r="245" ht="19.95" customHeight="1" x14ac:dyDescent="0.3"/>
    <row r="246" ht="19.95" customHeight="1" x14ac:dyDescent="0.3"/>
    <row r="247" ht="19.95" customHeight="1" x14ac:dyDescent="0.3"/>
    <row r="248" ht="19.95" customHeight="1" x14ac:dyDescent="0.3"/>
    <row r="249" ht="19.95" customHeight="1" x14ac:dyDescent="0.3"/>
    <row r="250" ht="19.95" customHeight="1" x14ac:dyDescent="0.3"/>
    <row r="251" ht="19.95" customHeight="1" x14ac:dyDescent="0.3"/>
    <row r="252" ht="19.95" customHeight="1" x14ac:dyDescent="0.3"/>
    <row r="253" ht="19.95" customHeight="1" x14ac:dyDescent="0.3"/>
    <row r="254" ht="19.95" customHeight="1" x14ac:dyDescent="0.3"/>
    <row r="255" ht="19.95" customHeight="1" x14ac:dyDescent="0.3"/>
    <row r="256" ht="19.95" customHeight="1" x14ac:dyDescent="0.3"/>
    <row r="257" ht="19.95" customHeight="1" x14ac:dyDescent="0.3"/>
    <row r="258" ht="19.95" customHeight="1" x14ac:dyDescent="0.3"/>
    <row r="259" ht="19.95" customHeight="1" x14ac:dyDescent="0.3"/>
    <row r="260" ht="19.95" customHeight="1" x14ac:dyDescent="0.3"/>
    <row r="261" ht="19.95" customHeight="1" x14ac:dyDescent="0.3"/>
    <row r="262" ht="19.95" customHeight="1" x14ac:dyDescent="0.3"/>
    <row r="263" ht="19.95" customHeight="1" x14ac:dyDescent="0.3"/>
    <row r="264" ht="19.95" customHeight="1" x14ac:dyDescent="0.3"/>
    <row r="265" ht="19.95" customHeight="1" x14ac:dyDescent="0.3"/>
    <row r="266" ht="19.95" customHeight="1" x14ac:dyDescent="0.3"/>
    <row r="267" ht="19.95" customHeight="1" x14ac:dyDescent="0.3"/>
    <row r="268" ht="19.95" customHeight="1" x14ac:dyDescent="0.3"/>
    <row r="269" ht="19.95" customHeight="1" x14ac:dyDescent="0.3"/>
    <row r="270" ht="19.95" customHeight="1" x14ac:dyDescent="0.3"/>
    <row r="271" ht="19.95" customHeight="1" x14ac:dyDescent="0.3"/>
    <row r="272" ht="19.95" customHeight="1" x14ac:dyDescent="0.3"/>
    <row r="273" ht="19.95" customHeight="1" x14ac:dyDescent="0.3"/>
    <row r="274" ht="19.95" customHeight="1" x14ac:dyDescent="0.3"/>
    <row r="275" ht="19.95" customHeight="1" x14ac:dyDescent="0.3"/>
  </sheetData>
  <pageMargins left="0.7" right="0.7" top="0.75" bottom="0.75" header="0.51180555555555496" footer="0.51180555555555496"/>
  <pageSetup paperSize="9" firstPageNumber="0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windowProtection="1" showGridLines="0" zoomScale="80" zoomScaleNormal="80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4.4" x14ac:dyDescent="0.3"/>
  <cols>
    <col min="1" max="1" width="15.6640625" style="14"/>
    <col min="2" max="2" width="35.44140625" style="14"/>
    <col min="3" max="3" width="12" style="14"/>
    <col min="4" max="22" width="8.88671875" style="14"/>
    <col min="23" max="24" width="15.6640625" style="14"/>
    <col min="25" max="16384" width="8.88671875" style="14"/>
  </cols>
  <sheetData>
    <row r="1" spans="1:24" s="19" customFormat="1" ht="99.9" customHeight="1" x14ac:dyDescent="0.3">
      <c r="A1" s="38" t="s">
        <v>36</v>
      </c>
      <c r="B1" s="39" t="s">
        <v>37</v>
      </c>
      <c r="C1" s="39" t="s">
        <v>3</v>
      </c>
      <c r="D1" s="40">
        <v>1</v>
      </c>
      <c r="E1" s="40">
        <v>2</v>
      </c>
      <c r="F1" s="40">
        <v>3</v>
      </c>
      <c r="G1" s="40">
        <v>4</v>
      </c>
      <c r="H1" s="40">
        <v>5</v>
      </c>
      <c r="I1" s="40">
        <v>6</v>
      </c>
      <c r="J1" s="40">
        <v>7</v>
      </c>
      <c r="K1" s="40">
        <v>8</v>
      </c>
      <c r="L1" s="40">
        <v>9</v>
      </c>
      <c r="M1" s="40">
        <v>10</v>
      </c>
      <c r="N1" s="40">
        <v>11</v>
      </c>
      <c r="O1" s="40">
        <v>12</v>
      </c>
      <c r="P1" s="40">
        <v>13</v>
      </c>
      <c r="Q1" s="40">
        <v>14</v>
      </c>
      <c r="R1" s="40">
        <v>15</v>
      </c>
      <c r="S1" s="40">
        <v>16</v>
      </c>
      <c r="T1" s="40">
        <v>17</v>
      </c>
      <c r="U1" s="40">
        <v>18</v>
      </c>
      <c r="V1" s="40">
        <v>19</v>
      </c>
      <c r="W1" s="97" t="s">
        <v>120</v>
      </c>
      <c r="X1" s="98" t="s">
        <v>121</v>
      </c>
    </row>
    <row r="2" spans="1:24" s="13" customFormat="1" ht="19.95" customHeight="1" x14ac:dyDescent="0.3">
      <c r="A2" s="41">
        <v>2900</v>
      </c>
      <c r="B2" s="42" t="s">
        <v>39</v>
      </c>
      <c r="C2" s="27">
        <v>42003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9"/>
    </row>
    <row r="3" spans="1:24" s="13" customFormat="1" ht="19.95" customHeight="1" x14ac:dyDescent="0.3">
      <c r="A3" s="25">
        <v>9800</v>
      </c>
      <c r="B3" s="26" t="s">
        <v>40</v>
      </c>
      <c r="C3" s="27">
        <v>42003</v>
      </c>
      <c r="D3" s="28">
        <v>0.88800000000000001</v>
      </c>
      <c r="E3" s="28">
        <v>0.90200000000000002</v>
      </c>
      <c r="F3" s="28">
        <v>0.88</v>
      </c>
      <c r="G3" s="28">
        <v>0.84599999999999997</v>
      </c>
      <c r="H3" s="28">
        <v>0.84599999999999997</v>
      </c>
      <c r="I3" s="28">
        <v>0.82099999999999995</v>
      </c>
      <c r="J3" s="28">
        <v>0.746</v>
      </c>
      <c r="K3" s="28">
        <v>0.92600000000000005</v>
      </c>
      <c r="L3" s="28">
        <v>0.94599999999999995</v>
      </c>
      <c r="M3" s="28">
        <v>0.873</v>
      </c>
      <c r="N3" s="28">
        <v>0.97399999999999998</v>
      </c>
      <c r="O3" s="28">
        <v>0.85699999999999998</v>
      </c>
      <c r="P3" s="28">
        <v>0.85699999999999998</v>
      </c>
      <c r="Q3" s="28">
        <v>0.77800000000000002</v>
      </c>
      <c r="R3" s="28">
        <v>0.64900000000000002</v>
      </c>
      <c r="S3" s="28">
        <v>0.48599999999999999</v>
      </c>
      <c r="T3" s="28">
        <v>0.84299999999999997</v>
      </c>
      <c r="U3" s="28">
        <v>0.80300000000000005</v>
      </c>
      <c r="V3" s="28">
        <v>0.873</v>
      </c>
      <c r="W3" s="28">
        <v>0.85199999999999998</v>
      </c>
      <c r="X3" s="29">
        <v>0.81599999999999995</v>
      </c>
    </row>
    <row r="4" spans="1:24" ht="19.95" customHeight="1" x14ac:dyDescent="0.3">
      <c r="A4" s="25">
        <v>9801</v>
      </c>
      <c r="B4" s="26" t="s">
        <v>41</v>
      </c>
      <c r="C4" s="27">
        <v>42003</v>
      </c>
      <c r="D4" s="28">
        <v>0.82899999999999996</v>
      </c>
      <c r="E4" s="28">
        <v>0.82899999999999996</v>
      </c>
      <c r="F4" s="28">
        <v>0.69</v>
      </c>
      <c r="G4" s="28">
        <v>0.69</v>
      </c>
      <c r="H4" s="28">
        <v>0.88400000000000001</v>
      </c>
      <c r="I4" s="28">
        <v>0.83699999999999997</v>
      </c>
      <c r="J4" s="28">
        <v>0.72099999999999997</v>
      </c>
      <c r="K4" s="28">
        <v>0.90900000000000003</v>
      </c>
      <c r="L4" s="28">
        <v>0.93</v>
      </c>
      <c r="M4" s="28">
        <v>0.93200000000000005</v>
      </c>
      <c r="N4" s="28">
        <v>1</v>
      </c>
      <c r="O4" s="28">
        <v>0.95499999999999996</v>
      </c>
      <c r="P4" s="28">
        <v>0.90900000000000003</v>
      </c>
      <c r="Q4" s="28">
        <v>0.88100000000000001</v>
      </c>
      <c r="R4" s="28">
        <v>0.79100000000000004</v>
      </c>
      <c r="S4" s="28">
        <v>0.42899999999999999</v>
      </c>
      <c r="T4" s="28">
        <v>0.86399999999999999</v>
      </c>
      <c r="U4" s="28">
        <v>0.75600000000000001</v>
      </c>
      <c r="V4" s="28">
        <v>0.85699999999999998</v>
      </c>
      <c r="W4" s="28">
        <v>0.85599999999999998</v>
      </c>
      <c r="X4" s="29">
        <v>0.84799999999999998</v>
      </c>
    </row>
    <row r="5" spans="1:24" ht="19.95" customHeight="1" x14ac:dyDescent="0.3">
      <c r="A5" s="25">
        <v>9802</v>
      </c>
      <c r="B5" s="26" t="s">
        <v>42</v>
      </c>
      <c r="C5" s="27">
        <v>42003</v>
      </c>
      <c r="D5" s="28">
        <v>0.89200000000000002</v>
      </c>
      <c r="E5" s="28">
        <v>0.90500000000000003</v>
      </c>
      <c r="F5" s="28">
        <v>0.81100000000000005</v>
      </c>
      <c r="G5" s="28">
        <v>0.877</v>
      </c>
      <c r="H5" s="28">
        <v>0.84299999999999997</v>
      </c>
      <c r="I5" s="28">
        <v>0.8</v>
      </c>
      <c r="J5" s="28">
        <v>0.74299999999999999</v>
      </c>
      <c r="K5" s="28">
        <v>0.94699999999999995</v>
      </c>
      <c r="L5" s="28">
        <v>0.93400000000000005</v>
      </c>
      <c r="M5" s="28">
        <v>0.92200000000000004</v>
      </c>
      <c r="N5" s="28">
        <v>1</v>
      </c>
      <c r="O5" s="28">
        <v>0.90900000000000003</v>
      </c>
      <c r="P5" s="28">
        <v>0.84399999999999997</v>
      </c>
      <c r="Q5" s="28">
        <v>0.81699999999999995</v>
      </c>
      <c r="R5" s="28">
        <v>0.61099999999999999</v>
      </c>
      <c r="S5" s="28">
        <v>0.48599999999999999</v>
      </c>
      <c r="T5" s="28">
        <v>0.75</v>
      </c>
      <c r="U5" s="28">
        <v>0.77500000000000002</v>
      </c>
      <c r="V5" s="28">
        <v>0.86799999999999999</v>
      </c>
      <c r="W5" s="28">
        <v>0.85499999999999998</v>
      </c>
      <c r="X5" s="29">
        <v>0.82599999999999996</v>
      </c>
    </row>
    <row r="6" spans="1:24" ht="19.95" customHeight="1" x14ac:dyDescent="0.3">
      <c r="A6" s="25">
        <v>9803</v>
      </c>
      <c r="B6" s="26" t="s">
        <v>43</v>
      </c>
      <c r="C6" s="27">
        <v>42003</v>
      </c>
      <c r="D6" s="28">
        <v>0.86699999999999999</v>
      </c>
      <c r="E6" s="28">
        <v>0.94899999999999995</v>
      </c>
      <c r="F6" s="28">
        <v>0.88100000000000001</v>
      </c>
      <c r="G6" s="28">
        <v>0.84399999999999997</v>
      </c>
      <c r="H6" s="28">
        <v>0.81899999999999995</v>
      </c>
      <c r="I6" s="28">
        <v>0.77800000000000002</v>
      </c>
      <c r="J6" s="28">
        <v>0.64100000000000001</v>
      </c>
      <c r="K6" s="28">
        <v>0.89700000000000002</v>
      </c>
      <c r="L6" s="28">
        <v>0.96199999999999997</v>
      </c>
      <c r="M6" s="28">
        <v>0.89400000000000002</v>
      </c>
      <c r="N6" s="28">
        <v>0.98399999999999999</v>
      </c>
      <c r="O6" s="28">
        <v>0.88</v>
      </c>
      <c r="P6" s="28">
        <v>0.83899999999999997</v>
      </c>
      <c r="Q6" s="28">
        <v>0.72499999999999998</v>
      </c>
      <c r="R6" s="28">
        <v>0.58099999999999996</v>
      </c>
      <c r="S6" s="28">
        <v>0.34</v>
      </c>
      <c r="T6" s="28">
        <v>0.79500000000000004</v>
      </c>
      <c r="U6" s="28">
        <v>0.73599999999999999</v>
      </c>
      <c r="V6" s="28">
        <v>0.82099999999999995</v>
      </c>
      <c r="W6" s="28">
        <v>0.83499999999999996</v>
      </c>
      <c r="X6" s="29">
        <v>0.78200000000000003</v>
      </c>
    </row>
    <row r="7" spans="1:24" ht="19.95" customHeight="1" x14ac:dyDescent="0.3">
      <c r="A7" s="25">
        <v>9804</v>
      </c>
      <c r="B7" s="26" t="s">
        <v>44</v>
      </c>
      <c r="C7" s="27">
        <v>42003</v>
      </c>
      <c r="D7" s="28">
        <v>0.93100000000000005</v>
      </c>
      <c r="E7" s="28">
        <v>0.93100000000000005</v>
      </c>
      <c r="F7" s="28">
        <v>0.95799999999999996</v>
      </c>
      <c r="G7" s="28">
        <v>0.88700000000000001</v>
      </c>
      <c r="H7" s="28">
        <v>0.86699999999999999</v>
      </c>
      <c r="I7" s="28">
        <v>0.85099999999999998</v>
      </c>
      <c r="J7" s="28">
        <v>0.78700000000000003</v>
      </c>
      <c r="K7" s="28">
        <v>0.93799999999999994</v>
      </c>
      <c r="L7" s="28">
        <v>0.93799999999999994</v>
      </c>
      <c r="M7" s="28">
        <v>0.86399999999999999</v>
      </c>
      <c r="N7" s="28">
        <v>0.96299999999999997</v>
      </c>
      <c r="O7" s="28">
        <v>0.875</v>
      </c>
      <c r="P7" s="28">
        <v>0.872</v>
      </c>
      <c r="Q7" s="28">
        <v>0.753</v>
      </c>
      <c r="R7" s="28">
        <v>0.68400000000000005</v>
      </c>
      <c r="S7" s="28">
        <v>0.48499999999999999</v>
      </c>
      <c r="T7" s="28">
        <v>0.84399999999999997</v>
      </c>
      <c r="U7" s="28">
        <v>0.81699999999999995</v>
      </c>
      <c r="V7" s="28">
        <v>0.89300000000000002</v>
      </c>
      <c r="W7" s="28">
        <v>0.86099999999999999</v>
      </c>
      <c r="X7" s="29">
        <v>0.78300000000000003</v>
      </c>
    </row>
    <row r="8" spans="1:24" ht="19.95" customHeight="1" x14ac:dyDescent="0.3">
      <c r="A8" s="25">
        <v>9805</v>
      </c>
      <c r="B8" s="26" t="s">
        <v>45</v>
      </c>
      <c r="C8" s="27">
        <v>42003</v>
      </c>
      <c r="D8" s="28">
        <v>0.93899999999999995</v>
      </c>
      <c r="E8" s="28">
        <v>0.89800000000000002</v>
      </c>
      <c r="F8" s="28">
        <v>0.89800000000000002</v>
      </c>
      <c r="G8" s="28">
        <v>0.75600000000000001</v>
      </c>
      <c r="H8" s="28">
        <v>0.73799999999999999</v>
      </c>
      <c r="I8" s="28">
        <v>0.73799999999999999</v>
      </c>
      <c r="J8" s="28">
        <v>0.628</v>
      </c>
      <c r="K8" s="28">
        <v>0.88200000000000001</v>
      </c>
      <c r="L8" s="28">
        <v>0.92300000000000004</v>
      </c>
      <c r="M8" s="28">
        <v>0.83699999999999997</v>
      </c>
      <c r="N8" s="28">
        <v>0.98</v>
      </c>
      <c r="O8" s="28">
        <v>0.78800000000000003</v>
      </c>
      <c r="P8" s="28">
        <v>0.84099999999999997</v>
      </c>
      <c r="Q8" s="28">
        <v>0.67400000000000004</v>
      </c>
      <c r="R8" s="28">
        <v>0.435</v>
      </c>
      <c r="S8" s="28">
        <v>0.29499999999999998</v>
      </c>
      <c r="T8" s="28">
        <v>0.70199999999999996</v>
      </c>
      <c r="U8" s="28">
        <v>0.63600000000000001</v>
      </c>
      <c r="V8" s="28">
        <v>0.82599999999999996</v>
      </c>
      <c r="W8" s="28">
        <v>0.78900000000000003</v>
      </c>
      <c r="X8" s="29">
        <v>0.79600000000000004</v>
      </c>
    </row>
    <row r="9" spans="1:24" ht="19.95" customHeight="1" x14ac:dyDescent="0.3">
      <c r="A9" s="25">
        <v>9806</v>
      </c>
      <c r="B9" s="26" t="s">
        <v>46</v>
      </c>
      <c r="C9" s="27">
        <v>42003</v>
      </c>
      <c r="D9" s="28">
        <v>0.93700000000000006</v>
      </c>
      <c r="E9" s="28">
        <v>0.94699999999999995</v>
      </c>
      <c r="F9" s="28">
        <v>0.90500000000000003</v>
      </c>
      <c r="G9" s="28">
        <v>0.86199999999999999</v>
      </c>
      <c r="H9" s="28">
        <v>0.876</v>
      </c>
      <c r="I9" s="28">
        <v>0.80900000000000005</v>
      </c>
      <c r="J9" s="28">
        <v>0.72699999999999998</v>
      </c>
      <c r="K9" s="28">
        <v>0.91800000000000004</v>
      </c>
      <c r="L9" s="28">
        <v>0.95799999999999996</v>
      </c>
      <c r="M9" s="28">
        <v>0.90800000000000003</v>
      </c>
      <c r="N9" s="28">
        <v>0.97899999999999998</v>
      </c>
      <c r="O9" s="28">
        <v>0.86699999999999999</v>
      </c>
      <c r="P9" s="28">
        <v>0.86499999999999999</v>
      </c>
      <c r="Q9" s="28">
        <v>0.78</v>
      </c>
      <c r="R9" s="28">
        <v>0.70499999999999996</v>
      </c>
      <c r="S9" s="28">
        <v>0.53800000000000003</v>
      </c>
      <c r="T9" s="28">
        <v>0.89200000000000002</v>
      </c>
      <c r="U9" s="28">
        <v>0.84299999999999997</v>
      </c>
      <c r="V9" s="28">
        <v>0.91300000000000003</v>
      </c>
      <c r="W9" s="28">
        <v>0.875</v>
      </c>
      <c r="X9" s="29">
        <v>0.86299999999999999</v>
      </c>
    </row>
    <row r="10" spans="1:24" ht="19.95" customHeight="1" x14ac:dyDescent="0.3">
      <c r="A10" s="25">
        <v>9807</v>
      </c>
      <c r="B10" s="26" t="s">
        <v>47</v>
      </c>
      <c r="C10" s="27">
        <v>42003</v>
      </c>
      <c r="D10" s="28">
        <v>0.85399999999999998</v>
      </c>
      <c r="E10" s="28">
        <v>0.93600000000000005</v>
      </c>
      <c r="F10" s="28">
        <v>0.91300000000000003</v>
      </c>
      <c r="G10" s="28">
        <v>0.80400000000000005</v>
      </c>
      <c r="H10" s="28">
        <v>0.91300000000000003</v>
      </c>
      <c r="I10" s="28">
        <v>0.93200000000000005</v>
      </c>
      <c r="J10" s="28">
        <v>0.82599999999999996</v>
      </c>
      <c r="K10" s="28">
        <v>0.93899999999999995</v>
      </c>
      <c r="L10" s="28">
        <v>0.89600000000000002</v>
      </c>
      <c r="M10" s="28">
        <v>0.91800000000000004</v>
      </c>
      <c r="N10" s="28">
        <v>0.98</v>
      </c>
      <c r="O10" s="28">
        <v>0.878</v>
      </c>
      <c r="P10" s="28">
        <v>0.80400000000000005</v>
      </c>
      <c r="Q10" s="28">
        <v>0.745</v>
      </c>
      <c r="R10" s="28">
        <v>0.44400000000000001</v>
      </c>
      <c r="S10" s="28">
        <v>0.40899999999999997</v>
      </c>
      <c r="T10" s="28">
        <v>0.745</v>
      </c>
      <c r="U10" s="28">
        <v>0.73799999999999999</v>
      </c>
      <c r="V10" s="28">
        <v>0.875</v>
      </c>
      <c r="W10" s="28">
        <v>0.84499999999999997</v>
      </c>
      <c r="X10" s="29">
        <v>0.84199999999999997</v>
      </c>
    </row>
    <row r="11" spans="1:24" ht="19.95" customHeight="1" x14ac:dyDescent="0.3">
      <c r="A11" s="25">
        <v>9808</v>
      </c>
      <c r="B11" s="26" t="s">
        <v>48</v>
      </c>
      <c r="C11" s="27">
        <v>42003</v>
      </c>
      <c r="D11" s="28">
        <v>0.93799999999999994</v>
      </c>
      <c r="E11" s="28">
        <v>0.89100000000000001</v>
      </c>
      <c r="F11" s="28">
        <v>0.95299999999999996</v>
      </c>
      <c r="G11" s="28">
        <v>0.85899999999999999</v>
      </c>
      <c r="H11" s="28">
        <v>0.83899999999999997</v>
      </c>
      <c r="I11" s="28">
        <v>0.85499999999999998</v>
      </c>
      <c r="J11" s="28">
        <v>0.75</v>
      </c>
      <c r="K11" s="28">
        <v>0.95499999999999996</v>
      </c>
      <c r="L11" s="28">
        <v>0.93899999999999995</v>
      </c>
      <c r="M11" s="28">
        <v>0.86199999999999999</v>
      </c>
      <c r="N11" s="28">
        <v>0.96899999999999997</v>
      </c>
      <c r="O11" s="28">
        <v>0.83099999999999996</v>
      </c>
      <c r="P11" s="28">
        <v>0.84399999999999997</v>
      </c>
      <c r="Q11" s="28">
        <v>0.81399999999999995</v>
      </c>
      <c r="R11" s="28">
        <v>0.58499999999999996</v>
      </c>
      <c r="S11" s="28">
        <v>0.441</v>
      </c>
      <c r="T11" s="28">
        <v>0.873</v>
      </c>
      <c r="U11" s="28">
        <v>0.86699999999999999</v>
      </c>
      <c r="V11" s="28">
        <v>0.91700000000000004</v>
      </c>
      <c r="W11" s="28">
        <v>0.85599999999999998</v>
      </c>
      <c r="X11" s="29">
        <v>0.83199999999999996</v>
      </c>
    </row>
    <row r="12" spans="1:24" ht="19.95" customHeight="1" x14ac:dyDescent="0.3">
      <c r="A12" s="25">
        <v>9809</v>
      </c>
      <c r="B12" s="26" t="s">
        <v>49</v>
      </c>
      <c r="C12" s="27">
        <v>42003</v>
      </c>
      <c r="D12" s="28">
        <v>0.88400000000000001</v>
      </c>
      <c r="E12" s="28">
        <v>0.90200000000000002</v>
      </c>
      <c r="F12" s="28">
        <v>0.82899999999999996</v>
      </c>
      <c r="G12" s="28">
        <v>0.875</v>
      </c>
      <c r="H12" s="28">
        <v>0.88600000000000001</v>
      </c>
      <c r="I12" s="28">
        <v>0.84099999999999997</v>
      </c>
      <c r="J12" s="28">
        <v>0.79500000000000004</v>
      </c>
      <c r="K12" s="28">
        <v>0.95299999999999996</v>
      </c>
      <c r="L12" s="28">
        <v>0.93200000000000005</v>
      </c>
      <c r="M12" s="28">
        <v>0.88900000000000001</v>
      </c>
      <c r="N12" s="28">
        <v>1</v>
      </c>
      <c r="O12" s="28">
        <v>0.84399999999999997</v>
      </c>
      <c r="P12" s="28">
        <v>0.81799999999999995</v>
      </c>
      <c r="Q12" s="28">
        <v>0.82899999999999996</v>
      </c>
      <c r="R12" s="28">
        <v>0.63600000000000001</v>
      </c>
      <c r="S12" s="28">
        <v>0.42199999999999999</v>
      </c>
      <c r="T12" s="28">
        <v>0.90500000000000003</v>
      </c>
      <c r="U12" s="28">
        <v>0.81</v>
      </c>
      <c r="V12" s="28">
        <v>0.90900000000000003</v>
      </c>
      <c r="W12" s="28">
        <v>0.85899999999999999</v>
      </c>
      <c r="X12" s="29">
        <v>0.83899999999999997</v>
      </c>
    </row>
    <row r="13" spans="1:24" ht="19.95" customHeight="1" x14ac:dyDescent="0.3">
      <c r="A13" s="25">
        <v>9810</v>
      </c>
      <c r="B13" s="26" t="s">
        <v>50</v>
      </c>
      <c r="C13" s="27">
        <v>42003</v>
      </c>
      <c r="D13" s="28">
        <v>0.79200000000000004</v>
      </c>
      <c r="E13" s="28">
        <v>0.88</v>
      </c>
      <c r="F13" s="28">
        <v>0.78900000000000003</v>
      </c>
      <c r="G13" s="28">
        <v>0.78900000000000003</v>
      </c>
      <c r="H13" s="28">
        <v>0.74299999999999999</v>
      </c>
      <c r="I13" s="28">
        <v>0.69899999999999995</v>
      </c>
      <c r="J13" s="28">
        <v>0.57299999999999995</v>
      </c>
      <c r="K13" s="28">
        <v>0.872</v>
      </c>
      <c r="L13" s="28">
        <v>0.92300000000000004</v>
      </c>
      <c r="M13" s="28">
        <v>0.83299999999999996</v>
      </c>
      <c r="N13" s="28">
        <v>0.92200000000000004</v>
      </c>
      <c r="O13" s="28">
        <v>0.84799999999999998</v>
      </c>
      <c r="P13" s="28">
        <v>0.84799999999999998</v>
      </c>
      <c r="Q13" s="28">
        <v>0.70299999999999996</v>
      </c>
      <c r="R13" s="28">
        <v>0.41599999999999998</v>
      </c>
      <c r="S13" s="28">
        <v>0.34699999999999998</v>
      </c>
      <c r="T13" s="28">
        <v>0.79700000000000004</v>
      </c>
      <c r="U13" s="28">
        <v>0.59699999999999998</v>
      </c>
      <c r="V13" s="28">
        <v>0.77900000000000003</v>
      </c>
      <c r="W13" s="28">
        <v>0.78800000000000003</v>
      </c>
      <c r="X13" s="29">
        <v>0.77400000000000002</v>
      </c>
    </row>
    <row r="14" spans="1:24" ht="19.95" customHeight="1" x14ac:dyDescent="0.3">
      <c r="A14" s="25">
        <v>9811</v>
      </c>
      <c r="B14" s="26" t="s">
        <v>51</v>
      </c>
      <c r="C14" s="27">
        <v>42003</v>
      </c>
      <c r="D14" s="28">
        <v>0.84799999999999998</v>
      </c>
      <c r="E14" s="28">
        <v>0.86499999999999999</v>
      </c>
      <c r="F14" s="28">
        <v>0.84299999999999997</v>
      </c>
      <c r="G14" s="28">
        <v>0.80400000000000005</v>
      </c>
      <c r="H14" s="28">
        <v>0.86299999999999999</v>
      </c>
      <c r="I14" s="28">
        <v>0.84299999999999997</v>
      </c>
      <c r="J14" s="28">
        <v>0.755</v>
      </c>
      <c r="K14" s="28">
        <v>0.93200000000000005</v>
      </c>
      <c r="L14" s="28">
        <v>0.93300000000000005</v>
      </c>
      <c r="M14" s="28">
        <v>0.78300000000000003</v>
      </c>
      <c r="N14" s="28">
        <v>0.94299999999999995</v>
      </c>
      <c r="O14" s="28">
        <v>0.75700000000000001</v>
      </c>
      <c r="P14" s="28">
        <v>0.86299999999999999</v>
      </c>
      <c r="Q14" s="28">
        <v>0.80600000000000005</v>
      </c>
      <c r="R14" s="28">
        <v>0.70499999999999996</v>
      </c>
      <c r="S14" s="28">
        <v>0.5</v>
      </c>
      <c r="T14" s="28">
        <v>0.86</v>
      </c>
      <c r="U14" s="28">
        <v>0.753</v>
      </c>
      <c r="V14" s="28">
        <v>0.85299999999999998</v>
      </c>
      <c r="W14" s="28">
        <v>0.83399999999999996</v>
      </c>
      <c r="X14" s="29">
        <v>0.84299999999999997</v>
      </c>
    </row>
    <row r="15" spans="1:24" ht="19.95" customHeight="1" x14ac:dyDescent="0.3">
      <c r="A15" s="25">
        <v>9812</v>
      </c>
      <c r="B15" s="26" t="s">
        <v>52</v>
      </c>
      <c r="C15" s="27">
        <v>42003</v>
      </c>
      <c r="D15" s="28">
        <v>0.92700000000000005</v>
      </c>
      <c r="E15" s="28">
        <v>0.92700000000000005</v>
      </c>
      <c r="F15" s="28">
        <v>0.93799999999999994</v>
      </c>
      <c r="G15" s="28">
        <v>0.93700000000000006</v>
      </c>
      <c r="H15" s="28">
        <v>0.90200000000000002</v>
      </c>
      <c r="I15" s="28">
        <v>0.90200000000000002</v>
      </c>
      <c r="J15" s="28">
        <v>0.90100000000000002</v>
      </c>
      <c r="K15" s="28">
        <v>0.95199999999999996</v>
      </c>
      <c r="L15" s="28">
        <v>0.96099999999999997</v>
      </c>
      <c r="M15" s="28">
        <v>0.91300000000000003</v>
      </c>
      <c r="N15" s="28">
        <v>0.99</v>
      </c>
      <c r="O15" s="28">
        <v>0.91200000000000003</v>
      </c>
      <c r="P15" s="28">
        <v>0.91</v>
      </c>
      <c r="Q15" s="28">
        <v>0.84699999999999998</v>
      </c>
      <c r="R15" s="28">
        <v>0.78</v>
      </c>
      <c r="S15" s="28">
        <v>0.61699999999999999</v>
      </c>
      <c r="T15" s="28">
        <v>0.88800000000000001</v>
      </c>
      <c r="U15" s="28">
        <v>0.872</v>
      </c>
      <c r="V15" s="28">
        <v>0.93799999999999994</v>
      </c>
      <c r="W15" s="28">
        <v>0.90900000000000003</v>
      </c>
      <c r="X15" s="29">
        <v>0.85499999999999998</v>
      </c>
    </row>
    <row r="16" spans="1:24" ht="19.95" customHeight="1" x14ac:dyDescent="0.3">
      <c r="A16" s="25">
        <v>9813</v>
      </c>
      <c r="B16" s="26" t="s">
        <v>53</v>
      </c>
      <c r="C16" s="27">
        <v>42003</v>
      </c>
      <c r="D16" s="28">
        <v>0.90200000000000002</v>
      </c>
      <c r="E16" s="28">
        <v>0.9</v>
      </c>
      <c r="F16" s="28">
        <v>0.84599999999999997</v>
      </c>
      <c r="G16" s="28">
        <v>0.81599999999999995</v>
      </c>
      <c r="H16" s="28">
        <v>0.90900000000000003</v>
      </c>
      <c r="I16" s="28">
        <v>0.84099999999999997</v>
      </c>
      <c r="J16" s="28">
        <v>0.80500000000000005</v>
      </c>
      <c r="K16" s="28">
        <v>0.93600000000000005</v>
      </c>
      <c r="L16" s="28">
        <v>1</v>
      </c>
      <c r="M16" s="28">
        <v>0.82199999999999995</v>
      </c>
      <c r="N16" s="28">
        <v>1</v>
      </c>
      <c r="O16" s="28">
        <v>0.745</v>
      </c>
      <c r="P16" s="28">
        <v>0.75600000000000001</v>
      </c>
      <c r="Q16" s="28">
        <v>0.72699999999999998</v>
      </c>
      <c r="R16" s="28">
        <v>0.68200000000000005</v>
      </c>
      <c r="S16" s="28">
        <v>0.58099999999999996</v>
      </c>
      <c r="T16" s="28">
        <v>0.84399999999999997</v>
      </c>
      <c r="U16" s="28">
        <v>0.78600000000000003</v>
      </c>
      <c r="V16" s="28">
        <v>0.93500000000000005</v>
      </c>
      <c r="W16" s="28">
        <v>0.84899999999999998</v>
      </c>
      <c r="X16" s="29">
        <v>0.79200000000000004</v>
      </c>
    </row>
    <row r="17" spans="1:24" ht="19.95" customHeight="1" x14ac:dyDescent="0.3">
      <c r="A17" s="25">
        <v>9814</v>
      </c>
      <c r="B17" s="26" t="s">
        <v>54</v>
      </c>
      <c r="C17" s="27">
        <v>42003</v>
      </c>
      <c r="D17" s="28">
        <v>0.90800000000000003</v>
      </c>
      <c r="E17" s="28">
        <v>0.90600000000000003</v>
      </c>
      <c r="F17" s="28">
        <v>0.90700000000000003</v>
      </c>
      <c r="G17" s="28">
        <v>0.86699999999999999</v>
      </c>
      <c r="H17" s="28">
        <v>0.91300000000000003</v>
      </c>
      <c r="I17" s="28">
        <v>0.91300000000000003</v>
      </c>
      <c r="J17" s="28">
        <v>0.86199999999999999</v>
      </c>
      <c r="K17" s="28">
        <v>0.95699999999999996</v>
      </c>
      <c r="L17" s="28">
        <v>0.97799999999999998</v>
      </c>
      <c r="M17" s="28">
        <v>0.871</v>
      </c>
      <c r="N17" s="28">
        <v>0.97799999999999998</v>
      </c>
      <c r="O17" s="28">
        <v>0.88300000000000001</v>
      </c>
      <c r="P17" s="28">
        <v>0.91700000000000004</v>
      </c>
      <c r="Q17" s="28">
        <v>0.874</v>
      </c>
      <c r="R17" s="28">
        <v>0.72599999999999998</v>
      </c>
      <c r="S17" s="28">
        <v>0.67200000000000004</v>
      </c>
      <c r="T17" s="28">
        <v>0.90200000000000002</v>
      </c>
      <c r="U17" s="28">
        <v>0.873</v>
      </c>
      <c r="V17" s="28">
        <v>0.90600000000000003</v>
      </c>
      <c r="W17" s="28">
        <v>0.89400000000000002</v>
      </c>
      <c r="X17" s="29">
        <v>0.86499999999999999</v>
      </c>
    </row>
    <row r="18" spans="1:24" ht="19.95" customHeight="1" x14ac:dyDescent="0.3">
      <c r="A18" s="25">
        <v>9815</v>
      </c>
      <c r="B18" s="26" t="s">
        <v>55</v>
      </c>
      <c r="C18" s="27">
        <v>42003</v>
      </c>
      <c r="D18" s="28">
        <v>0.93899999999999995</v>
      </c>
      <c r="E18" s="28">
        <v>0.89800000000000002</v>
      </c>
      <c r="F18" s="28">
        <v>0.89800000000000002</v>
      </c>
      <c r="G18" s="28">
        <v>0.75600000000000001</v>
      </c>
      <c r="H18" s="28">
        <v>0.73799999999999999</v>
      </c>
      <c r="I18" s="28">
        <v>0.73799999999999999</v>
      </c>
      <c r="J18" s="28">
        <v>0.628</v>
      </c>
      <c r="K18" s="28">
        <v>0.88200000000000001</v>
      </c>
      <c r="L18" s="28">
        <v>0.92300000000000004</v>
      </c>
      <c r="M18" s="28">
        <v>0.83699999999999997</v>
      </c>
      <c r="N18" s="28">
        <v>0.98</v>
      </c>
      <c r="O18" s="28">
        <v>0.78800000000000003</v>
      </c>
      <c r="P18" s="28">
        <v>0.84099999999999997</v>
      </c>
      <c r="Q18" s="28">
        <v>0.67400000000000004</v>
      </c>
      <c r="R18" s="28">
        <v>0.435</v>
      </c>
      <c r="S18" s="28">
        <v>0.29499999999999998</v>
      </c>
      <c r="T18" s="28">
        <v>0.70199999999999996</v>
      </c>
      <c r="U18" s="28">
        <v>0.63600000000000001</v>
      </c>
      <c r="V18" s="28">
        <v>0.82599999999999996</v>
      </c>
      <c r="W18" s="28">
        <v>0.78900000000000003</v>
      </c>
      <c r="X18" s="29">
        <v>0.79600000000000004</v>
      </c>
    </row>
    <row r="19" spans="1:24" ht="19.95" customHeight="1" x14ac:dyDescent="0.3">
      <c r="A19" s="25">
        <v>9816</v>
      </c>
      <c r="B19" s="26" t="s">
        <v>56</v>
      </c>
      <c r="C19" s="27">
        <v>42003</v>
      </c>
      <c r="D19" s="28">
        <v>0.88700000000000001</v>
      </c>
      <c r="E19" s="28">
        <v>0.87</v>
      </c>
      <c r="F19" s="28">
        <v>0.82899999999999996</v>
      </c>
      <c r="G19" s="28">
        <v>0.81399999999999995</v>
      </c>
      <c r="H19" s="28">
        <v>0.872</v>
      </c>
      <c r="I19" s="28">
        <v>0.84199999999999997</v>
      </c>
      <c r="J19" s="28">
        <v>0.84199999999999997</v>
      </c>
      <c r="K19" s="28">
        <v>0.9</v>
      </c>
      <c r="L19" s="28">
        <v>0.92400000000000004</v>
      </c>
      <c r="M19" s="28">
        <v>0.877</v>
      </c>
      <c r="N19" s="28">
        <v>0.96299999999999997</v>
      </c>
      <c r="O19" s="28">
        <v>0.86399999999999999</v>
      </c>
      <c r="P19" s="28">
        <v>0.82899999999999996</v>
      </c>
      <c r="Q19" s="28">
        <v>0.73899999999999999</v>
      </c>
      <c r="R19" s="28">
        <v>0.747</v>
      </c>
      <c r="S19" s="28">
        <v>0.33800000000000002</v>
      </c>
      <c r="T19" s="28">
        <v>0.77600000000000002</v>
      </c>
      <c r="U19" s="28">
        <v>0.81499999999999995</v>
      </c>
      <c r="V19" s="28">
        <v>0.78100000000000003</v>
      </c>
      <c r="W19" s="28">
        <v>0.82899999999999996</v>
      </c>
      <c r="X19" s="29">
        <v>0.80100000000000005</v>
      </c>
    </row>
    <row r="20" spans="1:24" ht="19.95" customHeight="1" x14ac:dyDescent="0.3">
      <c r="A20" s="25">
        <v>9817</v>
      </c>
      <c r="B20" s="26" t="s">
        <v>57</v>
      </c>
      <c r="C20" s="27">
        <v>42003</v>
      </c>
      <c r="D20" s="28">
        <v>0.78200000000000003</v>
      </c>
      <c r="E20" s="28">
        <v>0.76400000000000001</v>
      </c>
      <c r="F20" s="28">
        <v>0.8</v>
      </c>
      <c r="G20" s="28">
        <v>0.73599999999999999</v>
      </c>
      <c r="H20" s="28">
        <v>0.745</v>
      </c>
      <c r="I20" s="28">
        <v>0.745</v>
      </c>
      <c r="J20" s="28">
        <v>0.69099999999999995</v>
      </c>
      <c r="K20" s="28">
        <v>0.871</v>
      </c>
      <c r="L20" s="28">
        <v>0.88500000000000001</v>
      </c>
      <c r="M20" s="28">
        <v>0.90500000000000003</v>
      </c>
      <c r="N20" s="28">
        <v>0.96799999999999997</v>
      </c>
      <c r="O20" s="28">
        <v>0.81</v>
      </c>
      <c r="P20" s="28">
        <v>0.7</v>
      </c>
      <c r="Q20" s="28">
        <v>0.55400000000000005</v>
      </c>
      <c r="R20" s="28">
        <v>0.56399999999999995</v>
      </c>
      <c r="S20" s="28">
        <v>0.55300000000000005</v>
      </c>
      <c r="T20" s="28">
        <v>0.92900000000000005</v>
      </c>
      <c r="U20" s="28">
        <v>0.91700000000000004</v>
      </c>
      <c r="V20" s="28">
        <v>0.84599999999999997</v>
      </c>
      <c r="W20" s="28">
        <v>0.78800000000000003</v>
      </c>
      <c r="X20" s="29">
        <v>0.77900000000000003</v>
      </c>
    </row>
    <row r="21" spans="1:24" ht="19.95" customHeight="1" x14ac:dyDescent="0.3">
      <c r="A21" s="25">
        <v>9818</v>
      </c>
      <c r="B21" s="26" t="s">
        <v>58</v>
      </c>
      <c r="C21" s="27">
        <v>42003</v>
      </c>
      <c r="D21" s="28">
        <v>0.91800000000000004</v>
      </c>
      <c r="E21" s="28">
        <v>0.92900000000000005</v>
      </c>
      <c r="F21" s="28">
        <v>0.90500000000000003</v>
      </c>
      <c r="G21" s="28">
        <v>0.90600000000000003</v>
      </c>
      <c r="H21" s="28">
        <v>0.85599999999999998</v>
      </c>
      <c r="I21" s="28">
        <v>0.81799999999999995</v>
      </c>
      <c r="J21" s="28">
        <v>0.77500000000000002</v>
      </c>
      <c r="K21" s="28">
        <v>0.99</v>
      </c>
      <c r="L21" s="28">
        <v>0.97</v>
      </c>
      <c r="M21" s="28">
        <v>0.874</v>
      </c>
      <c r="N21" s="28">
        <v>0.98</v>
      </c>
      <c r="O21" s="28">
        <v>0.90200000000000002</v>
      </c>
      <c r="P21" s="28">
        <v>0.86899999999999999</v>
      </c>
      <c r="Q21" s="28">
        <v>0.747</v>
      </c>
      <c r="R21" s="28">
        <v>0.58799999999999997</v>
      </c>
      <c r="S21" s="28">
        <v>0.38600000000000001</v>
      </c>
      <c r="T21" s="28">
        <v>0.80800000000000005</v>
      </c>
      <c r="U21" s="28">
        <v>0.82399999999999995</v>
      </c>
      <c r="V21" s="28">
        <v>0.872</v>
      </c>
      <c r="W21" s="28">
        <v>0.86099999999999999</v>
      </c>
      <c r="X21" s="29">
        <v>0.81399999999999995</v>
      </c>
    </row>
    <row r="22" spans="1:24" ht="19.95" customHeight="1" x14ac:dyDescent="0.3">
      <c r="A22" s="30">
        <v>9819</v>
      </c>
      <c r="B22" s="31" t="s">
        <v>59</v>
      </c>
      <c r="C22" s="32">
        <v>42003</v>
      </c>
      <c r="D22" s="33">
        <v>0.69799999999999995</v>
      </c>
      <c r="E22" s="33">
        <v>0.78600000000000003</v>
      </c>
      <c r="F22" s="33">
        <v>0.69499999999999995</v>
      </c>
      <c r="G22" s="33">
        <v>0.69499999999999995</v>
      </c>
      <c r="H22" s="33">
        <v>0.64900000000000002</v>
      </c>
      <c r="I22" s="33">
        <v>0.60499999999999998</v>
      </c>
      <c r="J22" s="33">
        <v>0.47899999999999998</v>
      </c>
      <c r="K22" s="33">
        <v>0.77800000000000002</v>
      </c>
      <c r="L22" s="33">
        <v>0.82899999999999996</v>
      </c>
      <c r="M22" s="33">
        <v>0.73899999999999999</v>
      </c>
      <c r="N22" s="33">
        <v>0.82799999999999996</v>
      </c>
      <c r="O22" s="33">
        <v>0.754</v>
      </c>
      <c r="P22" s="33">
        <v>0.754</v>
      </c>
      <c r="Q22" s="33">
        <v>0.60899999999999999</v>
      </c>
      <c r="R22" s="33">
        <v>0.32200000000000001</v>
      </c>
      <c r="S22" s="33">
        <v>0.253</v>
      </c>
      <c r="T22" s="33">
        <v>0.70299999999999996</v>
      </c>
      <c r="U22" s="33">
        <v>0.503</v>
      </c>
      <c r="V22" s="33">
        <v>0.68500000000000005</v>
      </c>
      <c r="W22" s="33">
        <v>0.69399999999999995</v>
      </c>
      <c r="X22" s="34">
        <v>0.68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windowProtection="1" showGridLines="0" zoomScale="80" zoomScaleNormal="80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4.4" x14ac:dyDescent="0.3"/>
  <cols>
    <col min="1" max="1" width="15.6640625" style="14"/>
    <col min="2" max="2" width="35.44140625" style="14"/>
    <col min="3" max="3" width="12" style="14"/>
    <col min="4" max="22" width="8.88671875" style="14"/>
    <col min="23" max="24" width="15.6640625" style="14"/>
    <col min="25" max="16384" width="8.88671875" style="14"/>
  </cols>
  <sheetData>
    <row r="1" spans="1:24" s="19" customFormat="1" ht="99.9" customHeight="1" x14ac:dyDescent="0.3">
      <c r="A1" s="38" t="s">
        <v>36</v>
      </c>
      <c r="B1" s="39" t="s">
        <v>37</v>
      </c>
      <c r="C1" s="39" t="s">
        <v>3</v>
      </c>
      <c r="D1" s="40">
        <v>1</v>
      </c>
      <c r="E1" s="40">
        <v>2</v>
      </c>
      <c r="F1" s="40">
        <v>3</v>
      </c>
      <c r="G1" s="40">
        <v>4</v>
      </c>
      <c r="H1" s="40">
        <v>5</v>
      </c>
      <c r="I1" s="40">
        <v>6</v>
      </c>
      <c r="J1" s="40">
        <v>7</v>
      </c>
      <c r="K1" s="40">
        <v>8</v>
      </c>
      <c r="L1" s="40">
        <v>9</v>
      </c>
      <c r="M1" s="40">
        <v>10</v>
      </c>
      <c r="N1" s="40">
        <v>11</v>
      </c>
      <c r="O1" s="40">
        <v>12</v>
      </c>
      <c r="P1" s="40">
        <v>13</v>
      </c>
      <c r="Q1" s="40">
        <v>14</v>
      </c>
      <c r="R1" s="40">
        <v>15</v>
      </c>
      <c r="S1" s="40">
        <v>16</v>
      </c>
      <c r="T1" s="40">
        <v>17</v>
      </c>
      <c r="U1" s="40">
        <v>18</v>
      </c>
      <c r="V1" s="40">
        <v>19</v>
      </c>
      <c r="W1" s="97" t="s">
        <v>120</v>
      </c>
      <c r="X1" s="98" t="s">
        <v>121</v>
      </c>
    </row>
    <row r="2" spans="1:24" s="13" customFormat="1" ht="19.95" customHeight="1" x14ac:dyDescent="0.3">
      <c r="A2" s="41">
        <v>2900</v>
      </c>
      <c r="B2" s="42" t="s">
        <v>39</v>
      </c>
      <c r="C2" s="27">
        <v>41638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9"/>
    </row>
    <row r="3" spans="1:24" s="13" customFormat="1" ht="19.95" customHeight="1" x14ac:dyDescent="0.3">
      <c r="A3" s="25">
        <v>9800</v>
      </c>
      <c r="B3" s="26" t="s">
        <v>40</v>
      </c>
      <c r="C3" s="27">
        <v>41640</v>
      </c>
      <c r="D3" s="28">
        <v>0.83599999999999997</v>
      </c>
      <c r="E3" s="28">
        <v>0.86199999999999999</v>
      </c>
      <c r="F3" s="28">
        <v>0.84599999999999997</v>
      </c>
      <c r="G3" s="28">
        <v>0.77500000000000002</v>
      </c>
      <c r="H3" s="28">
        <v>0.81799999999999995</v>
      </c>
      <c r="I3" s="28">
        <v>0.80300000000000005</v>
      </c>
      <c r="J3" s="28">
        <v>0.72299999999999998</v>
      </c>
      <c r="K3" s="28">
        <v>0.89800000000000002</v>
      </c>
      <c r="L3" s="28">
        <v>0.92300000000000004</v>
      </c>
      <c r="M3" s="28">
        <v>0.86099999999999999</v>
      </c>
      <c r="N3" s="28">
        <v>0.97599999999999998</v>
      </c>
      <c r="O3" s="28">
        <v>0.81499999999999995</v>
      </c>
      <c r="P3" s="28">
        <v>0.82199999999999995</v>
      </c>
      <c r="Q3" s="28">
        <v>0.73199999999999998</v>
      </c>
      <c r="R3" s="28">
        <v>0.58099999999999996</v>
      </c>
      <c r="S3" s="28">
        <v>0.42099999999999999</v>
      </c>
      <c r="T3" s="28">
        <v>0.81</v>
      </c>
      <c r="U3" s="28">
        <v>0.79400000000000004</v>
      </c>
      <c r="V3" s="28">
        <v>0.83399999999999996</v>
      </c>
      <c r="W3" s="28">
        <v>0.81899999999999995</v>
      </c>
      <c r="X3" s="29">
        <v>0.81</v>
      </c>
    </row>
    <row r="4" spans="1:24" ht="19.95" customHeight="1" x14ac:dyDescent="0.3">
      <c r="A4" s="25">
        <v>9801</v>
      </c>
      <c r="B4" s="26" t="s">
        <v>41</v>
      </c>
      <c r="C4" s="27">
        <v>41640</v>
      </c>
      <c r="D4" s="28">
        <v>0.89300000000000002</v>
      </c>
      <c r="E4" s="28">
        <v>0.88</v>
      </c>
      <c r="F4" s="28">
        <v>0.83799999999999997</v>
      </c>
      <c r="G4" s="28">
        <v>0.84</v>
      </c>
      <c r="H4" s="28">
        <v>0.94899999999999995</v>
      </c>
      <c r="I4" s="28">
        <v>0.89900000000000002</v>
      </c>
      <c r="J4" s="28">
        <v>0.93600000000000005</v>
      </c>
      <c r="K4" s="28">
        <v>0.91100000000000003</v>
      </c>
      <c r="L4" s="28">
        <v>0.97499999999999998</v>
      </c>
      <c r="M4" s="28">
        <v>0.98799999999999999</v>
      </c>
      <c r="N4" s="28">
        <v>1</v>
      </c>
      <c r="O4" s="28">
        <v>0.88800000000000001</v>
      </c>
      <c r="P4" s="28">
        <v>0.93600000000000005</v>
      </c>
      <c r="Q4" s="28">
        <v>0.83599999999999997</v>
      </c>
      <c r="R4" s="28">
        <v>0.64600000000000002</v>
      </c>
      <c r="S4" s="28">
        <v>0.61299999999999999</v>
      </c>
      <c r="T4" s="28">
        <v>0.91100000000000003</v>
      </c>
      <c r="U4" s="28">
        <v>0.92100000000000004</v>
      </c>
      <c r="V4" s="28">
        <v>0.92200000000000004</v>
      </c>
      <c r="W4" s="28">
        <v>0.89400000000000002</v>
      </c>
      <c r="X4" s="29">
        <v>0.88800000000000001</v>
      </c>
    </row>
    <row r="5" spans="1:24" ht="19.95" customHeight="1" x14ac:dyDescent="0.3">
      <c r="A5" s="25">
        <v>9802</v>
      </c>
      <c r="B5" s="26" t="s">
        <v>42</v>
      </c>
      <c r="C5" s="27">
        <v>41640</v>
      </c>
      <c r="D5" s="28">
        <v>0.78</v>
      </c>
      <c r="E5" s="28">
        <v>0.88100000000000001</v>
      </c>
      <c r="F5" s="28">
        <v>0.75900000000000001</v>
      </c>
      <c r="G5" s="28">
        <v>0.74099999999999999</v>
      </c>
      <c r="H5" s="28">
        <v>0.873</v>
      </c>
      <c r="I5" s="28">
        <v>0.85499999999999998</v>
      </c>
      <c r="J5" s="28">
        <v>0.70899999999999996</v>
      </c>
      <c r="K5" s="28">
        <v>0.83299999999999996</v>
      </c>
      <c r="L5" s="28">
        <v>0.94799999999999995</v>
      </c>
      <c r="M5" s="28">
        <v>0.84499999999999997</v>
      </c>
      <c r="N5" s="28">
        <v>0.98299999999999998</v>
      </c>
      <c r="O5" s="28">
        <v>0.75</v>
      </c>
      <c r="P5" s="28">
        <v>0.74099999999999999</v>
      </c>
      <c r="Q5" s="28">
        <v>0.71399999999999997</v>
      </c>
      <c r="R5" s="28">
        <v>0.50900000000000001</v>
      </c>
      <c r="S5" s="28">
        <v>0.373</v>
      </c>
      <c r="T5" s="28">
        <v>0.80700000000000005</v>
      </c>
      <c r="U5" s="28">
        <v>0.80400000000000005</v>
      </c>
      <c r="V5" s="28">
        <v>0.82799999999999996</v>
      </c>
      <c r="W5" s="28">
        <v>0.79400000000000004</v>
      </c>
      <c r="X5" s="29">
        <v>0.84499999999999997</v>
      </c>
    </row>
    <row r="6" spans="1:24" ht="19.95" customHeight="1" x14ac:dyDescent="0.3">
      <c r="A6" s="25">
        <v>9803</v>
      </c>
      <c r="B6" s="26" t="s">
        <v>43</v>
      </c>
      <c r="C6" s="27">
        <v>41640</v>
      </c>
      <c r="D6" s="28">
        <v>0.84399999999999997</v>
      </c>
      <c r="E6" s="28">
        <v>0.85299999999999998</v>
      </c>
      <c r="F6" s="28">
        <v>0.82499999999999996</v>
      </c>
      <c r="G6" s="28">
        <v>0.77100000000000002</v>
      </c>
      <c r="H6" s="28">
        <v>0.80100000000000005</v>
      </c>
      <c r="I6" s="28">
        <v>0.72199999999999998</v>
      </c>
      <c r="J6" s="28">
        <v>0.60599999999999998</v>
      </c>
      <c r="K6" s="28">
        <v>0.89100000000000001</v>
      </c>
      <c r="L6" s="28">
        <v>0.92900000000000005</v>
      </c>
      <c r="M6" s="28">
        <v>0.85199999999999998</v>
      </c>
      <c r="N6" s="28">
        <v>0.96699999999999997</v>
      </c>
      <c r="O6" s="28">
        <v>0.83199999999999996</v>
      </c>
      <c r="P6" s="28">
        <v>0.84199999999999997</v>
      </c>
      <c r="Q6" s="28">
        <v>0.70099999999999996</v>
      </c>
      <c r="R6" s="28">
        <v>0.45300000000000001</v>
      </c>
      <c r="S6" s="28">
        <v>0.32300000000000001</v>
      </c>
      <c r="T6" s="28">
        <v>0.76400000000000001</v>
      </c>
      <c r="U6" s="28">
        <v>0.73</v>
      </c>
      <c r="V6" s="28">
        <v>0.84099999999999997</v>
      </c>
      <c r="W6" s="28">
        <v>0.80400000000000005</v>
      </c>
      <c r="X6" s="29">
        <v>0.73099999999999998</v>
      </c>
    </row>
    <row r="7" spans="1:24" ht="19.95" customHeight="1" x14ac:dyDescent="0.3">
      <c r="A7" s="25">
        <v>9804</v>
      </c>
      <c r="B7" s="26" t="s">
        <v>44</v>
      </c>
      <c r="C7" s="27">
        <v>41640</v>
      </c>
      <c r="D7" s="28">
        <v>0.84399999999999997</v>
      </c>
      <c r="E7" s="28">
        <v>0.84399999999999997</v>
      </c>
      <c r="F7" s="28">
        <v>0.875</v>
      </c>
      <c r="G7" s="28">
        <v>0.76600000000000001</v>
      </c>
      <c r="H7" s="28">
        <v>0.90500000000000003</v>
      </c>
      <c r="I7" s="28">
        <v>0.93500000000000005</v>
      </c>
      <c r="J7" s="28">
        <v>0.86899999999999999</v>
      </c>
      <c r="K7" s="28">
        <v>0.95699999999999996</v>
      </c>
      <c r="L7" s="28">
        <v>0.94299999999999995</v>
      </c>
      <c r="M7" s="28">
        <v>0.92900000000000005</v>
      </c>
      <c r="N7" s="28">
        <v>1</v>
      </c>
      <c r="O7" s="28">
        <v>0.81399999999999995</v>
      </c>
      <c r="P7" s="28">
        <v>0.89400000000000002</v>
      </c>
      <c r="Q7" s="28">
        <v>0.81699999999999995</v>
      </c>
      <c r="R7" s="28">
        <v>0.66700000000000004</v>
      </c>
      <c r="S7" s="28">
        <v>0.44400000000000001</v>
      </c>
      <c r="T7" s="28">
        <v>0.80600000000000005</v>
      </c>
      <c r="U7" s="28">
        <v>0.85199999999999998</v>
      </c>
      <c r="V7" s="28">
        <v>0.93700000000000006</v>
      </c>
      <c r="W7" s="28">
        <v>0.86799999999999999</v>
      </c>
      <c r="X7" s="29">
        <v>0.84799999999999998</v>
      </c>
    </row>
    <row r="8" spans="1:24" ht="19.95" customHeight="1" x14ac:dyDescent="0.3">
      <c r="A8" s="25">
        <v>9805</v>
      </c>
      <c r="B8" s="26" t="s">
        <v>45</v>
      </c>
      <c r="C8" s="27">
        <v>41640</v>
      </c>
      <c r="D8" s="28">
        <v>0.81</v>
      </c>
      <c r="E8" s="28">
        <v>0.84199999999999997</v>
      </c>
      <c r="F8" s="28">
        <v>0.89300000000000002</v>
      </c>
      <c r="G8" s="28">
        <v>0.70199999999999996</v>
      </c>
      <c r="H8" s="28">
        <v>0.72199999999999998</v>
      </c>
      <c r="I8" s="28">
        <v>0.75900000000000001</v>
      </c>
      <c r="J8" s="28">
        <v>0.6</v>
      </c>
      <c r="K8" s="28">
        <v>0.81299999999999994</v>
      </c>
      <c r="L8" s="28">
        <v>0.79700000000000004</v>
      </c>
      <c r="M8" s="28">
        <v>0.79</v>
      </c>
      <c r="N8" s="28">
        <v>0.95299999999999996</v>
      </c>
      <c r="O8" s="28">
        <v>0.73399999999999999</v>
      </c>
      <c r="P8" s="28">
        <v>0.67700000000000005</v>
      </c>
      <c r="Q8" s="28">
        <v>0.51700000000000002</v>
      </c>
      <c r="R8" s="28">
        <v>0.47499999999999998</v>
      </c>
      <c r="S8" s="28">
        <v>0.245</v>
      </c>
      <c r="T8" s="28">
        <v>0.81399999999999995</v>
      </c>
      <c r="U8" s="28">
        <v>0.745</v>
      </c>
      <c r="V8" s="28">
        <v>0.76300000000000001</v>
      </c>
      <c r="W8" s="28">
        <v>0.74199999999999999</v>
      </c>
      <c r="X8" s="29">
        <v>0.81499999999999995</v>
      </c>
    </row>
    <row r="9" spans="1:24" ht="19.95" customHeight="1" x14ac:dyDescent="0.3">
      <c r="A9" s="25">
        <v>9806</v>
      </c>
      <c r="B9" s="26" t="s">
        <v>46</v>
      </c>
      <c r="C9" s="27">
        <v>41640</v>
      </c>
      <c r="D9" s="28">
        <v>0.74299999999999999</v>
      </c>
      <c r="E9" s="28">
        <v>0.80800000000000005</v>
      </c>
      <c r="F9" s="28">
        <v>0.84699999999999998</v>
      </c>
      <c r="G9" s="28">
        <v>0.68600000000000005</v>
      </c>
      <c r="H9" s="28">
        <v>0.80600000000000005</v>
      </c>
      <c r="I9" s="28">
        <v>0.77600000000000002</v>
      </c>
      <c r="J9" s="28">
        <v>0.67600000000000005</v>
      </c>
      <c r="K9" s="28">
        <v>0.98599999999999999</v>
      </c>
      <c r="L9" s="28">
        <v>0.94299999999999995</v>
      </c>
      <c r="M9" s="28">
        <v>0.875</v>
      </c>
      <c r="N9" s="28">
        <v>1</v>
      </c>
      <c r="O9" s="28">
        <v>0.78100000000000003</v>
      </c>
      <c r="P9" s="28">
        <v>0.77100000000000002</v>
      </c>
      <c r="Q9" s="28">
        <v>0.73799999999999999</v>
      </c>
      <c r="R9" s="28">
        <v>0.58599999999999997</v>
      </c>
      <c r="S9" s="28">
        <v>0.44600000000000001</v>
      </c>
      <c r="T9" s="28">
        <v>0.84299999999999997</v>
      </c>
      <c r="U9" s="28">
        <v>0.85499999999999998</v>
      </c>
      <c r="V9" s="28">
        <v>0.873</v>
      </c>
      <c r="W9" s="28">
        <v>0.80700000000000005</v>
      </c>
      <c r="X9" s="29">
        <v>0.80500000000000005</v>
      </c>
    </row>
    <row r="10" spans="1:24" ht="19.95" customHeight="1" x14ac:dyDescent="0.3">
      <c r="A10" s="25">
        <v>9807</v>
      </c>
      <c r="B10" s="26" t="s">
        <v>47</v>
      </c>
      <c r="C10" s="27">
        <v>41640</v>
      </c>
      <c r="D10" s="28">
        <v>0.77600000000000002</v>
      </c>
      <c r="E10" s="28">
        <v>0.79300000000000004</v>
      </c>
      <c r="F10" s="28">
        <v>0.78900000000000003</v>
      </c>
      <c r="G10" s="28">
        <v>0.64900000000000002</v>
      </c>
      <c r="H10" s="28">
        <v>0.75900000000000001</v>
      </c>
      <c r="I10" s="28">
        <v>0.76800000000000002</v>
      </c>
      <c r="J10" s="28">
        <v>0.621</v>
      </c>
      <c r="K10" s="28">
        <v>0.91800000000000004</v>
      </c>
      <c r="L10" s="28">
        <v>0.93300000000000005</v>
      </c>
      <c r="M10" s="28">
        <v>0.75800000000000001</v>
      </c>
      <c r="N10" s="28">
        <v>0.98299999999999998</v>
      </c>
      <c r="O10" s="28">
        <v>0.71</v>
      </c>
      <c r="P10" s="28">
        <v>0.81699999999999995</v>
      </c>
      <c r="Q10" s="28">
        <v>0.71399999999999997</v>
      </c>
      <c r="R10" s="28">
        <v>0.51800000000000002</v>
      </c>
      <c r="S10" s="28">
        <v>0.29599999999999999</v>
      </c>
      <c r="T10" s="28">
        <v>0.71699999999999997</v>
      </c>
      <c r="U10" s="28">
        <v>0.7</v>
      </c>
      <c r="V10" s="28">
        <v>0.77600000000000002</v>
      </c>
      <c r="W10" s="28">
        <v>0.76800000000000002</v>
      </c>
      <c r="X10" s="29">
        <v>0.78700000000000003</v>
      </c>
    </row>
    <row r="11" spans="1:24" ht="19.95" customHeight="1" x14ac:dyDescent="0.3">
      <c r="A11" s="25">
        <v>9808</v>
      </c>
      <c r="B11" s="26" t="s">
        <v>48</v>
      </c>
      <c r="C11" s="27">
        <v>41640</v>
      </c>
      <c r="D11" s="28">
        <v>0.92900000000000005</v>
      </c>
      <c r="E11" s="28">
        <v>0.88200000000000001</v>
      </c>
      <c r="F11" s="28">
        <v>0.88100000000000001</v>
      </c>
      <c r="G11" s="28">
        <v>0.77100000000000002</v>
      </c>
      <c r="H11" s="28">
        <v>0.78200000000000003</v>
      </c>
      <c r="I11" s="28">
        <v>0.82099999999999995</v>
      </c>
      <c r="J11" s="28">
        <v>0.628</v>
      </c>
      <c r="K11" s="28">
        <v>0.84899999999999998</v>
      </c>
      <c r="L11" s="28">
        <v>0.82399999999999995</v>
      </c>
      <c r="M11" s="28">
        <v>0.84699999999999998</v>
      </c>
      <c r="N11" s="28">
        <v>0.96499999999999997</v>
      </c>
      <c r="O11" s="28">
        <v>0.81</v>
      </c>
      <c r="P11" s="28">
        <v>0.82299999999999995</v>
      </c>
      <c r="Q11" s="28">
        <v>0.70699999999999996</v>
      </c>
      <c r="R11" s="28">
        <v>0.61699999999999999</v>
      </c>
      <c r="S11" s="28">
        <v>0.434</v>
      </c>
      <c r="T11" s="28">
        <v>0.76800000000000002</v>
      </c>
      <c r="U11" s="28">
        <v>0.80500000000000005</v>
      </c>
      <c r="V11" s="28">
        <v>0.82299999999999995</v>
      </c>
      <c r="W11" s="28">
        <v>0.81299999999999994</v>
      </c>
      <c r="X11" s="29">
        <v>0.80900000000000005</v>
      </c>
    </row>
    <row r="12" spans="1:24" ht="19.95" customHeight="1" x14ac:dyDescent="0.3">
      <c r="A12" s="25">
        <v>9809</v>
      </c>
      <c r="B12" s="26" t="s">
        <v>49</v>
      </c>
      <c r="C12" s="27">
        <v>41640</v>
      </c>
      <c r="D12" s="28">
        <v>0.879</v>
      </c>
      <c r="E12" s="28">
        <v>0.89200000000000002</v>
      </c>
      <c r="F12" s="28">
        <v>0.877</v>
      </c>
      <c r="G12" s="28">
        <v>0.77600000000000002</v>
      </c>
      <c r="H12" s="28">
        <v>0.91</v>
      </c>
      <c r="I12" s="28">
        <v>0.83099999999999996</v>
      </c>
      <c r="J12" s="28">
        <v>0.81499999999999995</v>
      </c>
      <c r="K12" s="28">
        <v>0.92900000000000005</v>
      </c>
      <c r="L12" s="28">
        <v>0.98599999999999999</v>
      </c>
      <c r="M12" s="28">
        <v>0.873</v>
      </c>
      <c r="N12" s="28">
        <v>0.98599999999999999</v>
      </c>
      <c r="O12" s="28">
        <v>0.85699999999999998</v>
      </c>
      <c r="P12" s="28">
        <v>0.83099999999999996</v>
      </c>
      <c r="Q12" s="28">
        <v>0.70199999999999996</v>
      </c>
      <c r="R12" s="28">
        <v>0.61499999999999999</v>
      </c>
      <c r="S12" s="28">
        <v>0.34399999999999997</v>
      </c>
      <c r="T12" s="28">
        <v>0.875</v>
      </c>
      <c r="U12" s="28">
        <v>0.73199999999999998</v>
      </c>
      <c r="V12" s="28">
        <v>0.83899999999999997</v>
      </c>
      <c r="W12" s="28">
        <v>0.84</v>
      </c>
      <c r="X12" s="29">
        <v>0.80300000000000005</v>
      </c>
    </row>
    <row r="13" spans="1:24" ht="19.95" customHeight="1" x14ac:dyDescent="0.3">
      <c r="A13" s="25">
        <v>9810</v>
      </c>
      <c r="B13" s="26" t="s">
        <v>50</v>
      </c>
      <c r="C13" s="27">
        <v>41640</v>
      </c>
      <c r="D13" s="28">
        <v>0.67400000000000004</v>
      </c>
      <c r="E13" s="28">
        <v>0.82399999999999995</v>
      </c>
      <c r="F13" s="28">
        <v>0.78600000000000003</v>
      </c>
      <c r="G13" s="28">
        <v>0.63500000000000001</v>
      </c>
      <c r="H13" s="28">
        <v>0.75900000000000001</v>
      </c>
      <c r="I13" s="28">
        <v>0.76200000000000001</v>
      </c>
      <c r="J13" s="28">
        <v>0.63400000000000001</v>
      </c>
      <c r="K13" s="28">
        <v>0.81100000000000005</v>
      </c>
      <c r="L13" s="28">
        <v>0.92100000000000004</v>
      </c>
      <c r="M13" s="28">
        <v>0.84299999999999997</v>
      </c>
      <c r="N13" s="28">
        <v>0.95499999999999996</v>
      </c>
      <c r="O13" s="28">
        <v>0.77800000000000002</v>
      </c>
      <c r="P13" s="28">
        <v>0.79500000000000004</v>
      </c>
      <c r="Q13" s="28">
        <v>0.71099999999999997</v>
      </c>
      <c r="R13" s="28">
        <v>0.55300000000000005</v>
      </c>
      <c r="S13" s="28">
        <v>0.375</v>
      </c>
      <c r="T13" s="28">
        <v>0.78</v>
      </c>
      <c r="U13" s="28">
        <v>0.77600000000000002</v>
      </c>
      <c r="V13" s="28">
        <v>0.72599999999999998</v>
      </c>
      <c r="W13" s="28">
        <v>0.76800000000000002</v>
      </c>
      <c r="X13" s="29">
        <v>0.81499999999999995</v>
      </c>
    </row>
    <row r="14" spans="1:24" ht="19.95" customHeight="1" x14ac:dyDescent="0.3">
      <c r="A14" s="25">
        <v>9811</v>
      </c>
      <c r="B14" s="26" t="s">
        <v>51</v>
      </c>
      <c r="C14" s="27">
        <v>41640</v>
      </c>
      <c r="D14" s="28">
        <v>0.89300000000000002</v>
      </c>
      <c r="E14" s="28">
        <v>0.90500000000000003</v>
      </c>
      <c r="F14" s="28">
        <v>0.88</v>
      </c>
      <c r="G14" s="28">
        <v>0.86699999999999999</v>
      </c>
      <c r="H14" s="28">
        <v>0.86599999999999999</v>
      </c>
      <c r="I14" s="28">
        <v>0.91400000000000003</v>
      </c>
      <c r="J14" s="28">
        <v>0.81299999999999994</v>
      </c>
      <c r="K14" s="28">
        <v>0.97599999999999998</v>
      </c>
      <c r="L14" s="28">
        <v>0.98799999999999999</v>
      </c>
      <c r="M14" s="28">
        <v>0.83099999999999996</v>
      </c>
      <c r="N14" s="28">
        <v>0.97599999999999998</v>
      </c>
      <c r="O14" s="28">
        <v>0.747</v>
      </c>
      <c r="P14" s="28">
        <v>0.88800000000000001</v>
      </c>
      <c r="Q14" s="28">
        <v>0.81799999999999995</v>
      </c>
      <c r="R14" s="28">
        <v>0.65400000000000003</v>
      </c>
      <c r="S14" s="28">
        <v>0.40300000000000002</v>
      </c>
      <c r="T14" s="28">
        <v>0.8</v>
      </c>
      <c r="U14" s="28">
        <v>0.71599999999999997</v>
      </c>
      <c r="V14" s="28">
        <v>0.83799999999999997</v>
      </c>
      <c r="W14" s="28">
        <v>0.85</v>
      </c>
      <c r="X14" s="29">
        <v>0.82399999999999995</v>
      </c>
    </row>
    <row r="15" spans="1:24" ht="19.95" customHeight="1" x14ac:dyDescent="0.3">
      <c r="A15" s="25">
        <v>9812</v>
      </c>
      <c r="B15" s="26" t="s">
        <v>52</v>
      </c>
      <c r="C15" s="27">
        <v>41640</v>
      </c>
      <c r="D15" s="28">
        <v>0.90800000000000003</v>
      </c>
      <c r="E15" s="28">
        <v>0.96899999999999997</v>
      </c>
      <c r="F15" s="28">
        <v>0.95399999999999996</v>
      </c>
      <c r="G15" s="28">
        <v>0.93799999999999994</v>
      </c>
      <c r="H15" s="28">
        <v>0.88500000000000001</v>
      </c>
      <c r="I15" s="28">
        <v>0.88500000000000001</v>
      </c>
      <c r="J15" s="28">
        <v>0.83899999999999997</v>
      </c>
      <c r="K15" s="28">
        <v>0.92400000000000004</v>
      </c>
      <c r="L15" s="28">
        <v>0.95499999999999996</v>
      </c>
      <c r="M15" s="28">
        <v>0.98499999999999999</v>
      </c>
      <c r="N15" s="28">
        <v>1</v>
      </c>
      <c r="O15" s="28">
        <v>0.84599999999999997</v>
      </c>
      <c r="P15" s="28">
        <v>0.95299999999999996</v>
      </c>
      <c r="Q15" s="28">
        <v>0.89100000000000001</v>
      </c>
      <c r="R15" s="28">
        <v>0.79700000000000004</v>
      </c>
      <c r="S15" s="28">
        <v>0.7</v>
      </c>
      <c r="T15" s="28">
        <v>0.93300000000000005</v>
      </c>
      <c r="U15" s="28">
        <v>0.90600000000000003</v>
      </c>
      <c r="V15" s="28">
        <v>0.96899999999999997</v>
      </c>
      <c r="W15" s="28">
        <v>0.92100000000000004</v>
      </c>
      <c r="X15" s="29">
        <v>0.879</v>
      </c>
    </row>
    <row r="16" spans="1:24" ht="19.95" customHeight="1" x14ac:dyDescent="0.3">
      <c r="A16" s="25">
        <v>9813</v>
      </c>
      <c r="B16" s="26" t="s">
        <v>53</v>
      </c>
      <c r="C16" s="27">
        <v>41640</v>
      </c>
      <c r="D16" s="28">
        <v>0.8</v>
      </c>
      <c r="E16" s="28">
        <v>0.88100000000000001</v>
      </c>
      <c r="F16" s="28">
        <v>0.69</v>
      </c>
      <c r="G16" s="28">
        <v>0.73799999999999999</v>
      </c>
      <c r="H16" s="28">
        <v>0.90200000000000002</v>
      </c>
      <c r="I16" s="28">
        <v>0.86</v>
      </c>
      <c r="J16" s="28">
        <v>0.86399999999999999</v>
      </c>
      <c r="K16" s="28">
        <v>0.91100000000000003</v>
      </c>
      <c r="L16" s="28">
        <v>0.92700000000000005</v>
      </c>
      <c r="M16" s="28">
        <v>0.877</v>
      </c>
      <c r="N16" s="28">
        <v>1</v>
      </c>
      <c r="O16" s="28">
        <v>0.89300000000000002</v>
      </c>
      <c r="P16" s="28">
        <v>0.92200000000000004</v>
      </c>
      <c r="Q16" s="28">
        <v>0.85699999999999998</v>
      </c>
      <c r="R16" s="28">
        <v>0.76100000000000001</v>
      </c>
      <c r="S16" s="28">
        <v>0.65</v>
      </c>
      <c r="T16" s="28">
        <v>0.85399999999999998</v>
      </c>
      <c r="U16" s="28">
        <v>0.76900000000000002</v>
      </c>
      <c r="V16" s="28">
        <v>0.94199999999999995</v>
      </c>
      <c r="W16" s="28">
        <v>0.879</v>
      </c>
      <c r="X16" s="29">
        <v>0.84699999999999998</v>
      </c>
    </row>
    <row r="17" spans="1:24" ht="19.95" customHeight="1" x14ac:dyDescent="0.3">
      <c r="A17" s="25">
        <v>9814</v>
      </c>
      <c r="B17" s="26" t="s">
        <v>54</v>
      </c>
      <c r="C17" s="27">
        <v>41640</v>
      </c>
      <c r="D17" s="28">
        <v>0.89500000000000002</v>
      </c>
      <c r="E17" s="28">
        <v>0.93200000000000005</v>
      </c>
      <c r="F17" s="28">
        <v>0.91400000000000003</v>
      </c>
      <c r="G17" s="28">
        <v>0.85599999999999998</v>
      </c>
      <c r="H17" s="28">
        <v>0.82699999999999996</v>
      </c>
      <c r="I17" s="28">
        <v>0.83</v>
      </c>
      <c r="J17" s="28">
        <v>0.83599999999999997</v>
      </c>
      <c r="K17" s="28">
        <v>0.95299999999999996</v>
      </c>
      <c r="L17" s="28">
        <v>0.90600000000000003</v>
      </c>
      <c r="M17" s="28">
        <v>0.89300000000000002</v>
      </c>
      <c r="N17" s="28">
        <v>0.97599999999999998</v>
      </c>
      <c r="O17" s="28">
        <v>0.88200000000000001</v>
      </c>
      <c r="P17" s="28">
        <v>0.89400000000000002</v>
      </c>
      <c r="Q17" s="28">
        <v>0.81899999999999995</v>
      </c>
      <c r="R17" s="28">
        <v>0.71499999999999997</v>
      </c>
      <c r="S17" s="28">
        <v>0.57699999999999996</v>
      </c>
      <c r="T17" s="28">
        <v>0.88100000000000001</v>
      </c>
      <c r="U17" s="28">
        <v>0.879</v>
      </c>
      <c r="V17" s="28">
        <v>0.84699999999999998</v>
      </c>
      <c r="W17" s="28">
        <v>0.874</v>
      </c>
      <c r="X17" s="29">
        <v>0.90200000000000002</v>
      </c>
    </row>
    <row r="18" spans="1:24" ht="19.95" customHeight="1" x14ac:dyDescent="0.3">
      <c r="A18" s="25">
        <v>9815</v>
      </c>
      <c r="B18" s="26" t="s">
        <v>55</v>
      </c>
      <c r="C18" s="27">
        <v>41640</v>
      </c>
      <c r="D18" s="28">
        <v>0.74299999999999999</v>
      </c>
      <c r="E18" s="28">
        <v>0.80800000000000005</v>
      </c>
      <c r="F18" s="28">
        <v>0.84699999999999998</v>
      </c>
      <c r="G18" s="28">
        <v>0.68600000000000005</v>
      </c>
      <c r="H18" s="28">
        <v>0.80600000000000005</v>
      </c>
      <c r="I18" s="28">
        <v>0.77600000000000002</v>
      </c>
      <c r="J18" s="28">
        <v>0.67600000000000005</v>
      </c>
      <c r="K18" s="28">
        <v>0.98599999999999999</v>
      </c>
      <c r="L18" s="28">
        <v>0.94299999999999995</v>
      </c>
      <c r="M18" s="28">
        <v>0.875</v>
      </c>
      <c r="N18" s="28">
        <v>1</v>
      </c>
      <c r="O18" s="28">
        <v>0.78100000000000003</v>
      </c>
      <c r="P18" s="28">
        <v>0.77100000000000002</v>
      </c>
      <c r="Q18" s="28">
        <v>0.73799999999999999</v>
      </c>
      <c r="R18" s="28">
        <v>0.58599999999999997</v>
      </c>
      <c r="S18" s="28">
        <v>0.44600000000000001</v>
      </c>
      <c r="T18" s="28">
        <v>0.84299999999999997</v>
      </c>
      <c r="U18" s="28">
        <v>0.85499999999999998</v>
      </c>
      <c r="V18" s="28">
        <v>0.873</v>
      </c>
      <c r="W18" s="28">
        <v>0.80700000000000005</v>
      </c>
      <c r="X18" s="29">
        <v>0.80500000000000005</v>
      </c>
    </row>
    <row r="19" spans="1:24" ht="19.95" customHeight="1" x14ac:dyDescent="0.3">
      <c r="A19" s="25">
        <v>9816</v>
      </c>
      <c r="B19" s="26" t="s">
        <v>56</v>
      </c>
      <c r="C19" s="27">
        <v>41640</v>
      </c>
      <c r="D19" s="28">
        <v>0.90100000000000002</v>
      </c>
      <c r="E19" s="28">
        <v>0.84099999999999997</v>
      </c>
      <c r="F19" s="28">
        <v>0.84299999999999997</v>
      </c>
      <c r="G19" s="28">
        <v>0.77100000000000002</v>
      </c>
      <c r="H19" s="28">
        <v>0.84799999999999998</v>
      </c>
      <c r="I19" s="28">
        <v>0.82799999999999996</v>
      </c>
      <c r="J19" s="28">
        <v>0.73799999999999999</v>
      </c>
      <c r="K19" s="28">
        <v>0.871</v>
      </c>
      <c r="L19" s="28">
        <v>0.97099999999999997</v>
      </c>
      <c r="M19" s="28">
        <v>0.81699999999999995</v>
      </c>
      <c r="N19" s="28">
        <v>0.98599999999999999</v>
      </c>
      <c r="O19" s="28">
        <v>0.85499999999999998</v>
      </c>
      <c r="P19" s="28">
        <v>0.75700000000000001</v>
      </c>
      <c r="Q19" s="28">
        <v>0.74199999999999999</v>
      </c>
      <c r="R19" s="28">
        <v>0.57399999999999995</v>
      </c>
      <c r="S19" s="28">
        <v>0.38800000000000001</v>
      </c>
      <c r="T19" s="28">
        <v>0.83799999999999997</v>
      </c>
      <c r="U19" s="28">
        <v>0.80600000000000005</v>
      </c>
      <c r="V19" s="28">
        <v>0.83799999999999997</v>
      </c>
      <c r="W19" s="28">
        <v>0.82199999999999995</v>
      </c>
      <c r="X19" s="29">
        <v>0.77400000000000002</v>
      </c>
    </row>
    <row r="20" spans="1:24" ht="19.95" customHeight="1" x14ac:dyDescent="0.3">
      <c r="A20" s="25">
        <v>9817</v>
      </c>
      <c r="B20" s="26" t="s">
        <v>57</v>
      </c>
      <c r="C20" s="27">
        <v>41640</v>
      </c>
      <c r="D20" s="28">
        <v>0.78500000000000003</v>
      </c>
      <c r="E20" s="28">
        <v>0.84399999999999997</v>
      </c>
      <c r="F20" s="28">
        <v>0.89100000000000001</v>
      </c>
      <c r="G20" s="28">
        <v>0.754</v>
      </c>
      <c r="H20" s="28">
        <v>0.66100000000000003</v>
      </c>
      <c r="I20" s="28">
        <v>0.65</v>
      </c>
      <c r="J20" s="28">
        <v>0.49199999999999999</v>
      </c>
      <c r="K20" s="28">
        <v>0.82899999999999996</v>
      </c>
      <c r="L20" s="28">
        <v>0.873</v>
      </c>
      <c r="M20" s="28">
        <v>0.84099999999999997</v>
      </c>
      <c r="N20" s="28">
        <v>0.97099999999999997</v>
      </c>
      <c r="O20" s="28">
        <v>0.78600000000000003</v>
      </c>
      <c r="P20" s="28">
        <v>0.61799999999999999</v>
      </c>
      <c r="Q20" s="28">
        <v>0.56299999999999994</v>
      </c>
      <c r="R20" s="28">
        <v>0.42</v>
      </c>
      <c r="S20" s="28">
        <v>0.23799999999999999</v>
      </c>
      <c r="T20" s="28">
        <v>0.78600000000000003</v>
      </c>
      <c r="U20" s="28">
        <v>0.79700000000000004</v>
      </c>
      <c r="V20" s="28">
        <v>0.69699999999999995</v>
      </c>
      <c r="W20" s="28">
        <v>0.73</v>
      </c>
      <c r="X20" s="29">
        <v>0.72499999999999998</v>
      </c>
    </row>
    <row r="21" spans="1:24" ht="19.95" customHeight="1" x14ac:dyDescent="0.3">
      <c r="A21" s="25">
        <v>9818</v>
      </c>
      <c r="B21" s="26" t="s">
        <v>58</v>
      </c>
      <c r="C21" s="27">
        <v>41640</v>
      </c>
      <c r="D21" s="28">
        <v>0.83499999999999996</v>
      </c>
      <c r="E21" s="28">
        <v>0.84899999999999998</v>
      </c>
      <c r="F21" s="28">
        <v>0.80300000000000005</v>
      </c>
      <c r="G21" s="28">
        <v>0.81299999999999994</v>
      </c>
      <c r="H21" s="28">
        <v>0.74399999999999999</v>
      </c>
      <c r="I21" s="28">
        <v>0.74299999999999999</v>
      </c>
      <c r="J21" s="28">
        <v>0.65500000000000003</v>
      </c>
      <c r="K21" s="28">
        <v>0.92400000000000004</v>
      </c>
      <c r="L21" s="28">
        <v>0.94499999999999995</v>
      </c>
      <c r="M21" s="28">
        <v>0.86399999999999999</v>
      </c>
      <c r="N21" s="28">
        <v>0.97699999999999998</v>
      </c>
      <c r="O21" s="28">
        <v>0.86299999999999999</v>
      </c>
      <c r="P21" s="28">
        <v>0.80800000000000005</v>
      </c>
      <c r="Q21" s="28">
        <v>0.73099999999999998</v>
      </c>
      <c r="R21" s="28">
        <v>0.53600000000000003</v>
      </c>
      <c r="S21" s="28">
        <v>0.34</v>
      </c>
      <c r="T21" s="28">
        <v>0.80300000000000005</v>
      </c>
      <c r="U21" s="28">
        <v>0.80700000000000005</v>
      </c>
      <c r="V21" s="28">
        <v>0.83199999999999996</v>
      </c>
      <c r="W21" s="28">
        <v>0.81100000000000005</v>
      </c>
      <c r="X21" s="29">
        <v>0.77500000000000002</v>
      </c>
    </row>
    <row r="22" spans="1:24" ht="19.95" customHeight="1" x14ac:dyDescent="0.3">
      <c r="A22" s="30">
        <v>9819</v>
      </c>
      <c r="B22" s="31" t="s">
        <v>59</v>
      </c>
      <c r="C22" s="32">
        <v>41640</v>
      </c>
      <c r="D22" s="33">
        <v>0.74299999999999999</v>
      </c>
      <c r="E22" s="33">
        <v>0.80800000000000005</v>
      </c>
      <c r="F22" s="33">
        <v>0.84699999999999998</v>
      </c>
      <c r="G22" s="33">
        <v>0.68600000000000005</v>
      </c>
      <c r="H22" s="33">
        <v>0.80600000000000005</v>
      </c>
      <c r="I22" s="33">
        <v>0.77600000000000002</v>
      </c>
      <c r="J22" s="33">
        <v>0.67600000000000005</v>
      </c>
      <c r="K22" s="33">
        <v>0.98599999999999999</v>
      </c>
      <c r="L22" s="33">
        <v>0.94299999999999995</v>
      </c>
      <c r="M22" s="33">
        <v>0.875</v>
      </c>
      <c r="N22" s="33">
        <v>1</v>
      </c>
      <c r="O22" s="33">
        <v>0.78100000000000003</v>
      </c>
      <c r="P22" s="33">
        <v>0.77100000000000002</v>
      </c>
      <c r="Q22" s="33">
        <v>0.73799999999999999</v>
      </c>
      <c r="R22" s="33">
        <v>0.58599999999999997</v>
      </c>
      <c r="S22" s="33">
        <v>0.44600000000000001</v>
      </c>
      <c r="T22" s="33">
        <v>0.84299999999999997</v>
      </c>
      <c r="U22" s="33">
        <v>0.85499999999999998</v>
      </c>
      <c r="V22" s="33">
        <v>0.873</v>
      </c>
      <c r="W22" s="33">
        <v>0.80700000000000005</v>
      </c>
      <c r="X22" s="34">
        <v>0.80500000000000005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windowProtection="1" showGridLines="0" zoomScale="80" zoomScaleNormal="80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4.4" x14ac:dyDescent="0.3"/>
  <cols>
    <col min="1" max="1" width="15.6640625" style="14"/>
    <col min="2" max="2" width="35.44140625" style="14"/>
    <col min="3" max="3" width="12" style="14"/>
    <col min="4" max="22" width="8.88671875" style="14"/>
    <col min="23" max="24" width="15.6640625" style="14"/>
    <col min="25" max="16384" width="8.88671875" style="14"/>
  </cols>
  <sheetData>
    <row r="1" spans="1:24" s="19" customFormat="1" ht="99.9" customHeight="1" x14ac:dyDescent="0.3">
      <c r="A1" s="16" t="s">
        <v>36</v>
      </c>
      <c r="B1" s="17" t="s">
        <v>37</v>
      </c>
      <c r="C1" s="17" t="s">
        <v>3</v>
      </c>
      <c r="D1" s="18">
        <v>1</v>
      </c>
      <c r="E1" s="18">
        <v>2</v>
      </c>
      <c r="F1" s="18">
        <v>3</v>
      </c>
      <c r="G1" s="18">
        <v>4</v>
      </c>
      <c r="H1" s="18">
        <v>5</v>
      </c>
      <c r="I1" s="18">
        <v>6</v>
      </c>
      <c r="J1" s="18">
        <v>7</v>
      </c>
      <c r="K1" s="18">
        <v>8</v>
      </c>
      <c r="L1" s="18">
        <v>9</v>
      </c>
      <c r="M1" s="18">
        <v>10</v>
      </c>
      <c r="N1" s="18">
        <v>11</v>
      </c>
      <c r="O1" s="18">
        <v>12</v>
      </c>
      <c r="P1" s="18">
        <v>13</v>
      </c>
      <c r="Q1" s="18">
        <v>14</v>
      </c>
      <c r="R1" s="18">
        <v>15</v>
      </c>
      <c r="S1" s="18">
        <v>16</v>
      </c>
      <c r="T1" s="18">
        <v>17</v>
      </c>
      <c r="U1" s="18">
        <v>18</v>
      </c>
      <c r="V1" s="18">
        <v>19</v>
      </c>
      <c r="W1" s="95" t="s">
        <v>122</v>
      </c>
      <c r="X1" s="96" t="s">
        <v>123</v>
      </c>
    </row>
    <row r="2" spans="1:24" s="13" customFormat="1" ht="19.95" customHeight="1" x14ac:dyDescent="0.3">
      <c r="A2" s="20">
        <v>2900</v>
      </c>
      <c r="B2" s="36" t="s">
        <v>39</v>
      </c>
      <c r="C2" s="22">
        <v>42368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>
        <v>6.3E-2</v>
      </c>
      <c r="X2" s="24">
        <v>0.11</v>
      </c>
    </row>
    <row r="3" spans="1:24" ht="19.95" customHeight="1" x14ac:dyDescent="0.3">
      <c r="A3" s="25">
        <v>9800</v>
      </c>
      <c r="B3" s="26" t="s">
        <v>40</v>
      </c>
      <c r="C3" s="27">
        <v>42368</v>
      </c>
      <c r="D3" s="28">
        <v>3.2000000000000001E-2</v>
      </c>
      <c r="E3" s="28">
        <v>2.3E-2</v>
      </c>
      <c r="F3" s="28">
        <v>0.14799999999999999</v>
      </c>
      <c r="G3" s="28">
        <v>4.8000000000000001E-2</v>
      </c>
      <c r="H3" s="28">
        <v>6.0999999999999999E-2</v>
      </c>
      <c r="I3" s="28">
        <v>7.5999999999999998E-2</v>
      </c>
      <c r="J3" s="28">
        <v>0.112</v>
      </c>
      <c r="K3" s="28">
        <v>0.03</v>
      </c>
      <c r="L3" s="28">
        <v>1.6E-2</v>
      </c>
      <c r="M3" s="28">
        <v>0.19</v>
      </c>
      <c r="N3" s="28">
        <v>8.0000000000000002E-3</v>
      </c>
      <c r="O3" s="28">
        <v>4.4999999999999998E-2</v>
      </c>
      <c r="P3" s="28">
        <v>0.04</v>
      </c>
      <c r="Q3" s="28">
        <v>6.3E-2</v>
      </c>
      <c r="R3" s="28">
        <v>0.14399999999999999</v>
      </c>
      <c r="S3" s="28">
        <v>0.24099999999999999</v>
      </c>
      <c r="T3" s="28">
        <v>6.2E-2</v>
      </c>
      <c r="U3" s="28">
        <v>6.4000000000000001E-2</v>
      </c>
      <c r="V3" s="28">
        <v>3.1E-2</v>
      </c>
      <c r="W3" s="28">
        <v>5.7000000000000002E-2</v>
      </c>
      <c r="X3" s="29">
        <v>0.05</v>
      </c>
    </row>
    <row r="4" spans="1:24" ht="19.95" customHeight="1" x14ac:dyDescent="0.3">
      <c r="A4" s="25">
        <v>9801</v>
      </c>
      <c r="B4" s="26" t="s">
        <v>41</v>
      </c>
      <c r="C4" s="27">
        <v>42368</v>
      </c>
      <c r="D4" s="28">
        <v>2.7027027027027001E-2</v>
      </c>
      <c r="E4" s="28">
        <v>1.3698630136986301E-2</v>
      </c>
      <c r="F4" s="28">
        <v>0.16944444444444401</v>
      </c>
      <c r="G4" s="28">
        <v>6.9444444444444406E-2</v>
      </c>
      <c r="H4" s="28">
        <v>5.4054054054054099E-2</v>
      </c>
      <c r="I4" s="28">
        <v>6.9444444444444406E-2</v>
      </c>
      <c r="J4" s="28">
        <v>0.108108108108108</v>
      </c>
      <c r="K4" s="28">
        <v>6.5789473684210495E-2</v>
      </c>
      <c r="L4" s="28">
        <v>3.8961038961039002E-2</v>
      </c>
      <c r="M4" s="28">
        <v>0.20194805194805199</v>
      </c>
      <c r="N4" s="28">
        <v>1.3157894736842099E-2</v>
      </c>
      <c r="O4" s="28">
        <v>0.04</v>
      </c>
      <c r="P4" s="28">
        <v>5.1948051948052E-2</v>
      </c>
      <c r="Q4" s="28">
        <v>6.7567567567567599E-2</v>
      </c>
      <c r="R4" s="28">
        <v>0.121621621621622</v>
      </c>
      <c r="S4" s="28">
        <v>0.21126760563380301</v>
      </c>
      <c r="T4" s="28">
        <v>6.8493150684931503E-2</v>
      </c>
      <c r="U4" s="28">
        <v>6.7567567567567599E-2</v>
      </c>
      <c r="V4" s="28">
        <v>2.66666666666667E-2</v>
      </c>
      <c r="W4" s="28">
        <v>5.8999999999999997E-2</v>
      </c>
      <c r="X4" s="29">
        <v>5.2999999999999999E-2</v>
      </c>
    </row>
    <row r="5" spans="1:24" ht="19.95" customHeight="1" x14ac:dyDescent="0.3">
      <c r="A5" s="25">
        <v>9802</v>
      </c>
      <c r="B5" s="26" t="s">
        <v>42</v>
      </c>
      <c r="C5" s="27">
        <v>42368</v>
      </c>
      <c r="D5" s="28">
        <v>0</v>
      </c>
      <c r="E5" s="28">
        <v>1.6129032258064498E-2</v>
      </c>
      <c r="F5" s="28">
        <v>0.14761904761904801</v>
      </c>
      <c r="G5" s="28">
        <v>4.7619047619047603E-2</v>
      </c>
      <c r="H5" s="28">
        <v>5.0847457627118703E-2</v>
      </c>
      <c r="I5" s="28">
        <v>8.7719298245614002E-2</v>
      </c>
      <c r="J5" s="28">
        <v>0.140350877192982</v>
      </c>
      <c r="K5" s="28">
        <v>3.0769230769230799E-2</v>
      </c>
      <c r="L5" s="28">
        <v>0</v>
      </c>
      <c r="M5" s="28">
        <v>0.16587301587301601</v>
      </c>
      <c r="N5" s="28">
        <v>0</v>
      </c>
      <c r="O5" s="28">
        <v>6.15384615384615E-2</v>
      </c>
      <c r="P5" s="28">
        <v>1.58730158730159E-2</v>
      </c>
      <c r="Q5" s="28">
        <v>1.6129032258064498E-2</v>
      </c>
      <c r="R5" s="28">
        <v>0.14516129032258099</v>
      </c>
      <c r="S5" s="28">
        <v>0.34920634920634902</v>
      </c>
      <c r="T5" s="28">
        <v>4.7619047619047603E-2</v>
      </c>
      <c r="U5" s="28">
        <v>5.1724137931034503E-2</v>
      </c>
      <c r="V5" s="28">
        <v>1.5625E-2</v>
      </c>
      <c r="W5" s="28">
        <v>5.2999999999999999E-2</v>
      </c>
      <c r="X5" s="29">
        <v>3.5999999999999997E-2</v>
      </c>
    </row>
    <row r="6" spans="1:24" ht="19.95" customHeight="1" x14ac:dyDescent="0.3">
      <c r="A6" s="25">
        <v>9803</v>
      </c>
      <c r="B6" s="26" t="s">
        <v>43</v>
      </c>
      <c r="C6" s="27">
        <v>42368</v>
      </c>
      <c r="D6" s="28">
        <v>2.4E-2</v>
      </c>
      <c r="E6" s="28">
        <v>1.6E-2</v>
      </c>
      <c r="F6" s="28">
        <v>0.14918032786885199</v>
      </c>
      <c r="G6" s="28">
        <v>4.91803278688525E-2</v>
      </c>
      <c r="H6" s="28">
        <v>0.106194690265487</v>
      </c>
      <c r="I6" s="28">
        <v>0.117117117117117</v>
      </c>
      <c r="J6" s="28">
        <v>0.13761467889908299</v>
      </c>
      <c r="K6" s="28">
        <v>7.8125E-3</v>
      </c>
      <c r="L6" s="28">
        <v>7.8125E-3</v>
      </c>
      <c r="M6" s="28">
        <v>0.197619047619048</v>
      </c>
      <c r="N6" s="28">
        <v>1.55038759689923E-2</v>
      </c>
      <c r="O6" s="28">
        <v>2.32558139534884E-2</v>
      </c>
      <c r="P6" s="28">
        <v>4.7619047619047603E-2</v>
      </c>
      <c r="Q6" s="28">
        <v>4.9586776859504099E-2</v>
      </c>
      <c r="R6" s="28">
        <v>0.154471544715447</v>
      </c>
      <c r="S6" s="28">
        <v>0.30909090909090903</v>
      </c>
      <c r="T6" s="28">
        <v>4.7619047619047603E-2</v>
      </c>
      <c r="U6" s="28">
        <v>0.108108108108108</v>
      </c>
      <c r="V6" s="28">
        <v>1.6260162601626001E-2</v>
      </c>
      <c r="W6" s="28">
        <v>6.4000000000000001E-2</v>
      </c>
      <c r="X6" s="29">
        <v>9.9000000000000005E-2</v>
      </c>
    </row>
    <row r="7" spans="1:24" ht="19.95" customHeight="1" x14ac:dyDescent="0.3">
      <c r="A7" s="25">
        <v>9804</v>
      </c>
      <c r="B7" s="26" t="s">
        <v>44</v>
      </c>
      <c r="C7" s="27">
        <v>42368</v>
      </c>
      <c r="D7" s="28">
        <v>3.4482758620689703E-2</v>
      </c>
      <c r="E7" s="28">
        <v>1.72413793103448E-2</v>
      </c>
      <c r="F7" s="28">
        <v>0.13448275862069001</v>
      </c>
      <c r="G7" s="28">
        <v>3.4482758620689703E-2</v>
      </c>
      <c r="H7" s="28">
        <v>7.0175438596491196E-2</v>
      </c>
      <c r="I7" s="28">
        <v>7.0175438596491196E-2</v>
      </c>
      <c r="J7" s="28">
        <v>8.7719298245614002E-2</v>
      </c>
      <c r="K7" s="28">
        <v>1.63934426229508E-2</v>
      </c>
      <c r="L7" s="28">
        <v>1.63934426229508E-2</v>
      </c>
      <c r="M7" s="28">
        <v>0.182786885245902</v>
      </c>
      <c r="N7" s="28">
        <v>0</v>
      </c>
      <c r="O7" s="28">
        <v>1.58730158730159E-2</v>
      </c>
      <c r="P7" s="28">
        <v>3.2786885245901599E-2</v>
      </c>
      <c r="Q7" s="28">
        <v>1.8181818181818198E-2</v>
      </c>
      <c r="R7" s="28">
        <v>0.14516129032258099</v>
      </c>
      <c r="S7" s="28">
        <v>0.28070175438596501</v>
      </c>
      <c r="T7" s="28">
        <v>3.1746031746031703E-2</v>
      </c>
      <c r="U7" s="28">
        <v>1.7857142857142901E-2</v>
      </c>
      <c r="V7" s="28">
        <v>3.2786885245901599E-2</v>
      </c>
      <c r="W7" s="28">
        <v>4.7E-2</v>
      </c>
      <c r="X7" s="29">
        <v>4.5999999999999999E-2</v>
      </c>
    </row>
    <row r="8" spans="1:24" ht="19.95" customHeight="1" x14ac:dyDescent="0.3">
      <c r="A8" s="25">
        <v>9805</v>
      </c>
      <c r="B8" s="26" t="s">
        <v>45</v>
      </c>
      <c r="C8" s="27">
        <v>42368</v>
      </c>
      <c r="D8" s="28">
        <v>7.0422535211267595E-2</v>
      </c>
      <c r="E8" s="28">
        <v>5.63380281690141E-2</v>
      </c>
      <c r="F8" s="28">
        <v>0.18333333333333299</v>
      </c>
      <c r="G8" s="28">
        <v>8.3333333333333301E-2</v>
      </c>
      <c r="H8" s="28">
        <v>0.11111111111111099</v>
      </c>
      <c r="I8" s="28">
        <v>9.8360655737704902E-2</v>
      </c>
      <c r="J8" s="28">
        <v>0.140625</v>
      </c>
      <c r="K8" s="28">
        <v>1.2987012987013E-2</v>
      </c>
      <c r="L8" s="28">
        <v>1.3157894736842099E-2</v>
      </c>
      <c r="M8" s="28">
        <v>0.27162162162162201</v>
      </c>
      <c r="N8" s="28">
        <v>0</v>
      </c>
      <c r="O8" s="28">
        <v>6.5789473684210495E-2</v>
      </c>
      <c r="P8" s="28">
        <v>0.121621621621622</v>
      </c>
      <c r="Q8" s="28">
        <v>0.15384615384615399</v>
      </c>
      <c r="R8" s="28">
        <v>0.194444444444444</v>
      </c>
      <c r="S8" s="28">
        <v>0.37704918032786899</v>
      </c>
      <c r="T8" s="28">
        <v>9.85915492957746E-2</v>
      </c>
      <c r="U8" s="28">
        <v>0.101449275362319</v>
      </c>
      <c r="V8" s="28">
        <v>8.8235294117647106E-2</v>
      </c>
      <c r="W8" s="28">
        <v>9.5000000000000001E-2</v>
      </c>
      <c r="X8" s="29">
        <v>2.5999999999999999E-2</v>
      </c>
    </row>
    <row r="9" spans="1:24" ht="19.95" customHeight="1" x14ac:dyDescent="0.3">
      <c r="A9" s="25">
        <v>9806</v>
      </c>
      <c r="B9" s="26" t="s">
        <v>46</v>
      </c>
      <c r="C9" s="27">
        <v>42368</v>
      </c>
      <c r="D9" s="28">
        <v>3.3613445378151301E-2</v>
      </c>
      <c r="E9" s="28">
        <v>1.72413793103448E-2</v>
      </c>
      <c r="F9" s="28">
        <v>0.125641025641026</v>
      </c>
      <c r="G9" s="28">
        <v>2.5641025641025599E-2</v>
      </c>
      <c r="H9" s="28">
        <v>2.6086956521739101E-2</v>
      </c>
      <c r="I9" s="28">
        <v>4.3478260869565202E-2</v>
      </c>
      <c r="J9" s="28">
        <v>6.8965517241379296E-2</v>
      </c>
      <c r="K9" s="28">
        <v>3.2258064516128997E-2</v>
      </c>
      <c r="L9" s="28">
        <v>1.6260162601626001E-2</v>
      </c>
      <c r="M9" s="28">
        <v>0.198387096774194</v>
      </c>
      <c r="N9" s="28">
        <v>0</v>
      </c>
      <c r="O9" s="28">
        <v>3.1746031746031703E-2</v>
      </c>
      <c r="P9" s="28">
        <v>4.8387096774193603E-2</v>
      </c>
      <c r="Q9" s="28">
        <v>3.4482758620689703E-2</v>
      </c>
      <c r="R9" s="28">
        <v>0.12903225806451599</v>
      </c>
      <c r="S9" s="28">
        <v>0.198275862068966</v>
      </c>
      <c r="T9" s="28">
        <v>9.0163934426229497E-2</v>
      </c>
      <c r="U9" s="28">
        <v>7.2727272727272696E-2</v>
      </c>
      <c r="V9" s="28">
        <v>4.1666666666666699E-2</v>
      </c>
      <c r="W9" s="28">
        <v>4.7E-2</v>
      </c>
      <c r="X9" s="29">
        <v>3.7999999999999999E-2</v>
      </c>
    </row>
    <row r="10" spans="1:24" ht="19.95" customHeight="1" x14ac:dyDescent="0.3">
      <c r="A10" s="25">
        <v>9807</v>
      </c>
      <c r="B10" s="26" t="s">
        <v>47</v>
      </c>
      <c r="C10" s="27">
        <v>42368</v>
      </c>
      <c r="D10" s="28">
        <v>2.4390243902439001E-2</v>
      </c>
      <c r="E10" s="28">
        <v>0</v>
      </c>
      <c r="F10" s="28">
        <v>0.125</v>
      </c>
      <c r="G10" s="28">
        <v>2.5000000000000001E-2</v>
      </c>
      <c r="H10" s="28">
        <v>0.157894736842105</v>
      </c>
      <c r="I10" s="28">
        <v>0.23684210526315799</v>
      </c>
      <c r="J10" s="28">
        <v>0.21621621621621601</v>
      </c>
      <c r="K10" s="28">
        <v>7.3170731707317097E-2</v>
      </c>
      <c r="L10" s="28">
        <v>2.4390243902439001E-2</v>
      </c>
      <c r="M10" s="28">
        <v>0.197619047619048</v>
      </c>
      <c r="N10" s="28">
        <v>2.3809523809523801E-2</v>
      </c>
      <c r="O10" s="28">
        <v>0</v>
      </c>
      <c r="P10" s="28">
        <v>4.7619047619047603E-2</v>
      </c>
      <c r="Q10" s="28">
        <v>2.5000000000000001E-2</v>
      </c>
      <c r="R10" s="28">
        <v>0.26829268292682901</v>
      </c>
      <c r="S10" s="28">
        <v>0.41463414634146301</v>
      </c>
      <c r="T10" s="28">
        <v>0.14285714285714299</v>
      </c>
      <c r="U10" s="28">
        <v>0.17142857142857101</v>
      </c>
      <c r="V10" s="28">
        <v>2.4390243902439001E-2</v>
      </c>
      <c r="W10" s="28">
        <v>8.8999999999999996E-2</v>
      </c>
      <c r="X10" s="29">
        <v>5.8000000000000003E-2</v>
      </c>
    </row>
    <row r="11" spans="1:24" ht="19.95" customHeight="1" x14ac:dyDescent="0.3">
      <c r="A11" s="25">
        <v>9808</v>
      </c>
      <c r="B11" s="26" t="s">
        <v>48</v>
      </c>
      <c r="C11" s="27">
        <v>42368</v>
      </c>
      <c r="D11" s="28">
        <v>2.7777777777777801E-2</v>
      </c>
      <c r="E11" s="28">
        <v>2.7777777777777801E-2</v>
      </c>
      <c r="F11" s="28">
        <v>0.12777777777777799</v>
      </c>
      <c r="G11" s="28">
        <v>2.7777777777777801E-2</v>
      </c>
      <c r="H11" s="28">
        <v>0.13</v>
      </c>
      <c r="I11" s="28">
        <v>0.122448979591837</v>
      </c>
      <c r="J11" s="28">
        <v>0.13265306122449</v>
      </c>
      <c r="K11" s="28">
        <v>5.4545454545454501E-2</v>
      </c>
      <c r="L11" s="28">
        <v>1.8348623853211E-2</v>
      </c>
      <c r="M11" s="28">
        <v>0.16886792452830199</v>
      </c>
      <c r="N11" s="28">
        <v>0</v>
      </c>
      <c r="O11" s="28">
        <v>1.8018018018018001E-2</v>
      </c>
      <c r="P11" s="28">
        <v>1.88679245283019E-2</v>
      </c>
      <c r="Q11" s="28">
        <v>2.9126213592233E-2</v>
      </c>
      <c r="R11" s="28">
        <v>0.100917431192661</v>
      </c>
      <c r="S11" s="28">
        <v>0.104761904761905</v>
      </c>
      <c r="T11" s="28">
        <v>5.5045871559633003E-2</v>
      </c>
      <c r="U11" s="28">
        <v>1.0989010989011E-2</v>
      </c>
      <c r="V11" s="28">
        <v>1.86915887850467E-2</v>
      </c>
      <c r="W11" s="28">
        <v>4.7E-2</v>
      </c>
      <c r="X11" s="29">
        <v>1.7000000000000001E-2</v>
      </c>
    </row>
    <row r="12" spans="1:24" ht="19.95" customHeight="1" x14ac:dyDescent="0.3">
      <c r="A12" s="25">
        <v>9809</v>
      </c>
      <c r="B12" s="26" t="s">
        <v>49</v>
      </c>
      <c r="C12" s="27">
        <v>42368</v>
      </c>
      <c r="D12" s="28">
        <v>6.5789473684210495E-2</v>
      </c>
      <c r="E12" s="28">
        <v>0.04</v>
      </c>
      <c r="F12" s="28">
        <v>0.18</v>
      </c>
      <c r="G12" s="28">
        <v>0.08</v>
      </c>
      <c r="H12" s="28">
        <v>5.1948051948052E-2</v>
      </c>
      <c r="I12" s="28">
        <v>6.5789473684210495E-2</v>
      </c>
      <c r="J12" s="28">
        <v>0.103896103896104</v>
      </c>
      <c r="K12" s="28">
        <v>2.4691358024691398E-2</v>
      </c>
      <c r="L12" s="28">
        <v>2.53164556962025E-2</v>
      </c>
      <c r="M12" s="28">
        <v>0.210975609756098</v>
      </c>
      <c r="N12" s="28">
        <v>2.53164556962025E-2</v>
      </c>
      <c r="O12" s="28">
        <v>0.1125</v>
      </c>
      <c r="P12" s="28">
        <v>6.0975609756097601E-2</v>
      </c>
      <c r="Q12" s="28">
        <v>0.102564102564103</v>
      </c>
      <c r="R12" s="28">
        <v>0.16666666666666699</v>
      </c>
      <c r="S12" s="28">
        <v>0.30666666666666698</v>
      </c>
      <c r="T12" s="28">
        <v>0.125</v>
      </c>
      <c r="U12" s="28">
        <v>9.2105263157894704E-2</v>
      </c>
      <c r="V12" s="28">
        <v>0.11111111111111099</v>
      </c>
      <c r="W12" s="28">
        <v>0.09</v>
      </c>
      <c r="X12" s="29">
        <v>7.0000000000000007E-2</v>
      </c>
    </row>
    <row r="13" spans="1:24" ht="19.95" customHeight="1" x14ac:dyDescent="0.3">
      <c r="A13" s="25">
        <v>9810</v>
      </c>
      <c r="B13" s="26" t="s">
        <v>50</v>
      </c>
      <c r="C13" s="27">
        <v>42368</v>
      </c>
      <c r="D13" s="28">
        <v>8.4507042253521097E-2</v>
      </c>
      <c r="E13" s="28">
        <v>4.2253521126760597E-2</v>
      </c>
      <c r="F13" s="28">
        <v>0.17142857142857101</v>
      </c>
      <c r="G13" s="28">
        <v>7.1428571428571397E-2</v>
      </c>
      <c r="H13" s="28">
        <v>6.15384615384615E-2</v>
      </c>
      <c r="I13" s="28">
        <v>9.2307692307692299E-2</v>
      </c>
      <c r="J13" s="28">
        <v>9.2307692307692299E-2</v>
      </c>
      <c r="K13" s="28">
        <v>5.4794520547945202E-2</v>
      </c>
      <c r="L13" s="28">
        <v>2.7777777777777801E-2</v>
      </c>
      <c r="M13" s="28">
        <v>0.16351351351351401</v>
      </c>
      <c r="N13" s="28">
        <v>2.8169014084507001E-2</v>
      </c>
      <c r="O13" s="28">
        <v>8.4507042253521097E-2</v>
      </c>
      <c r="P13" s="28">
        <v>1.35135135135135E-2</v>
      </c>
      <c r="Q13" s="28">
        <v>4.3478260869565202E-2</v>
      </c>
      <c r="R13" s="28">
        <v>0.150684931506849</v>
      </c>
      <c r="S13" s="28">
        <v>0.29230769230769199</v>
      </c>
      <c r="T13" s="28">
        <v>2.8169014084507001E-2</v>
      </c>
      <c r="U13" s="28">
        <v>6.0606060606060601E-2</v>
      </c>
      <c r="V13" s="28">
        <v>1.4492753623188401E-2</v>
      </c>
      <c r="W13" s="28">
        <v>6.5000000000000002E-2</v>
      </c>
      <c r="X13" s="29">
        <v>4.4999999999999998E-2</v>
      </c>
    </row>
    <row r="14" spans="1:24" ht="19.95" customHeight="1" x14ac:dyDescent="0.3">
      <c r="A14" s="25">
        <v>9811</v>
      </c>
      <c r="B14" s="26" t="s">
        <v>51</v>
      </c>
      <c r="C14" s="27">
        <v>42368</v>
      </c>
      <c r="D14" s="28">
        <v>2.5641025641025599E-2</v>
      </c>
      <c r="E14" s="28">
        <v>1.72413793103448E-2</v>
      </c>
      <c r="F14" s="28">
        <v>0.13508771929824601</v>
      </c>
      <c r="G14" s="28">
        <v>3.5087719298245598E-2</v>
      </c>
      <c r="H14" s="28">
        <v>9.7087378640776708E-3</v>
      </c>
      <c r="I14" s="28">
        <v>1.9801980198019799E-2</v>
      </c>
      <c r="J14" s="28">
        <v>7.0000000000000007E-2</v>
      </c>
      <c r="K14" s="28">
        <v>2.5641025641025599E-2</v>
      </c>
      <c r="L14" s="28">
        <v>8.5470085470085496E-3</v>
      </c>
      <c r="M14" s="28">
        <v>0.16739130434782601</v>
      </c>
      <c r="N14" s="28">
        <v>8.5470085470085496E-3</v>
      </c>
      <c r="O14" s="28">
        <v>3.4188034188034198E-2</v>
      </c>
      <c r="P14" s="28">
        <v>1.7391304347826101E-2</v>
      </c>
      <c r="Q14" s="28">
        <v>3.6363636363636397E-2</v>
      </c>
      <c r="R14" s="28">
        <v>9.6491228070175405E-2</v>
      </c>
      <c r="S14" s="28">
        <v>0.19819819819819801</v>
      </c>
      <c r="T14" s="28">
        <v>5.21739130434783E-2</v>
      </c>
      <c r="U14" s="28">
        <v>6.6666666666666693E-2</v>
      </c>
      <c r="V14" s="28">
        <v>3.4782608695652202E-2</v>
      </c>
      <c r="W14" s="28">
        <v>4.1000000000000002E-2</v>
      </c>
      <c r="X14" s="29">
        <v>6.0999999999999999E-2</v>
      </c>
    </row>
    <row r="15" spans="1:24" ht="19.95" customHeight="1" x14ac:dyDescent="0.3">
      <c r="A15" s="25">
        <v>9812</v>
      </c>
      <c r="B15" s="26" t="s">
        <v>52</v>
      </c>
      <c r="C15" s="27">
        <v>42368</v>
      </c>
      <c r="D15" s="28">
        <v>0</v>
      </c>
      <c r="E15" s="28">
        <v>0</v>
      </c>
      <c r="F15" s="28">
        <v>0.131914893617021</v>
      </c>
      <c r="G15" s="28">
        <v>3.1914893617021302E-2</v>
      </c>
      <c r="H15" s="28">
        <v>1.3157894736842099E-2</v>
      </c>
      <c r="I15" s="28">
        <v>2.7027027027027001E-2</v>
      </c>
      <c r="J15" s="28">
        <v>6.9444444444444406E-2</v>
      </c>
      <c r="K15" s="28">
        <v>1.9607843137254902E-2</v>
      </c>
      <c r="L15" s="28">
        <v>0</v>
      </c>
      <c r="M15" s="28">
        <v>0.16</v>
      </c>
      <c r="N15" s="28">
        <v>0</v>
      </c>
      <c r="O15" s="28">
        <v>0</v>
      </c>
      <c r="P15" s="28">
        <v>0.01</v>
      </c>
      <c r="Q15" s="28">
        <v>0</v>
      </c>
      <c r="R15" s="28">
        <v>0.04</v>
      </c>
      <c r="S15" s="28">
        <v>9.4736842105263203E-2</v>
      </c>
      <c r="T15" s="28">
        <v>2.9702970297029702E-2</v>
      </c>
      <c r="U15" s="28">
        <v>1.02040816326531E-2</v>
      </c>
      <c r="V15" s="28">
        <v>0</v>
      </c>
      <c r="W15" s="28">
        <v>1.7999999999999999E-2</v>
      </c>
      <c r="X15" s="29">
        <v>5.0000000000000001E-3</v>
      </c>
    </row>
    <row r="16" spans="1:24" ht="19.95" customHeight="1" x14ac:dyDescent="0.3">
      <c r="A16" s="25">
        <v>9813</v>
      </c>
      <c r="B16" s="26" t="s">
        <v>53</v>
      </c>
      <c r="C16" s="27">
        <v>42368</v>
      </c>
      <c r="D16" s="28">
        <v>0</v>
      </c>
      <c r="E16" s="28">
        <v>0</v>
      </c>
      <c r="F16" s="28">
        <v>0.1</v>
      </c>
      <c r="G16" s="28">
        <v>0</v>
      </c>
      <c r="H16" s="28">
        <v>1.1111111111111099E-2</v>
      </c>
      <c r="I16" s="28">
        <v>2.2222222222222199E-2</v>
      </c>
      <c r="J16" s="28">
        <v>5.5555555555555601E-2</v>
      </c>
      <c r="K16" s="28">
        <v>2.8571428571428598E-2</v>
      </c>
      <c r="L16" s="28">
        <v>9.3457943925233603E-3</v>
      </c>
      <c r="M16" s="28">
        <v>0.16886792452830199</v>
      </c>
      <c r="N16" s="28">
        <v>0</v>
      </c>
      <c r="O16" s="28">
        <v>4.71698113207547E-2</v>
      </c>
      <c r="P16" s="28">
        <v>1.88679245283019E-2</v>
      </c>
      <c r="Q16" s="28">
        <v>4.9019607843137303E-2</v>
      </c>
      <c r="R16" s="28">
        <v>0.115384615384615</v>
      </c>
      <c r="S16" s="28">
        <v>0.16831683168316799</v>
      </c>
      <c r="T16" s="28">
        <v>4.6296296296296301E-2</v>
      </c>
      <c r="U16" s="28">
        <v>5.1546391752577303E-2</v>
      </c>
      <c r="V16" s="28">
        <v>9.4339622641509396E-3</v>
      </c>
      <c r="W16" s="28">
        <v>3.4000000000000002E-2</v>
      </c>
      <c r="X16" s="29">
        <v>6.9000000000000006E-2</v>
      </c>
    </row>
    <row r="17" spans="1:24" ht="19.95" customHeight="1" x14ac:dyDescent="0.3">
      <c r="A17" s="25">
        <v>9814</v>
      </c>
      <c r="B17" s="26" t="s">
        <v>54</v>
      </c>
      <c r="C17" s="27">
        <v>42368</v>
      </c>
      <c r="D17" s="28">
        <v>2.04081632653061E-2</v>
      </c>
      <c r="E17" s="28">
        <v>2.04081632653061E-2</v>
      </c>
      <c r="F17" s="28">
        <v>0.16382978723404301</v>
      </c>
      <c r="G17" s="28">
        <v>6.3829787234042507E-2</v>
      </c>
      <c r="H17" s="28">
        <v>3.9215686274509803E-2</v>
      </c>
      <c r="I17" s="28">
        <v>0.02</v>
      </c>
      <c r="J17" s="28">
        <v>5.8823529411764698E-2</v>
      </c>
      <c r="K17" s="28">
        <v>0</v>
      </c>
      <c r="L17" s="28">
        <v>3.7037037037037E-2</v>
      </c>
      <c r="M17" s="28">
        <v>0.20357142857142899</v>
      </c>
      <c r="N17" s="28">
        <v>0</v>
      </c>
      <c r="O17" s="28">
        <v>5.3571428571428603E-2</v>
      </c>
      <c r="P17" s="28">
        <v>5.3571428571428603E-2</v>
      </c>
      <c r="Q17" s="28">
        <v>3.8461538461538498E-2</v>
      </c>
      <c r="R17" s="28">
        <v>0.134615384615385</v>
      </c>
      <c r="S17" s="28">
        <v>0.16326530612244899</v>
      </c>
      <c r="T17" s="28">
        <v>3.7037037037037E-2</v>
      </c>
      <c r="U17" s="28">
        <v>4.08163265306122E-2</v>
      </c>
      <c r="V17" s="28">
        <v>0.02</v>
      </c>
      <c r="W17" s="28">
        <v>3.9E-2</v>
      </c>
      <c r="X17" s="29">
        <v>1.7999999999999999E-2</v>
      </c>
    </row>
    <row r="18" spans="1:24" ht="19.95" customHeight="1" x14ac:dyDescent="0.3">
      <c r="A18" s="25">
        <v>9815</v>
      </c>
      <c r="B18" s="26" t="s">
        <v>55</v>
      </c>
      <c r="C18" s="27">
        <v>42368</v>
      </c>
      <c r="D18" s="28">
        <v>0</v>
      </c>
      <c r="E18" s="28">
        <v>4.2553191489361701E-2</v>
      </c>
      <c r="F18" s="28">
        <v>0.16521739130434801</v>
      </c>
      <c r="G18" s="28">
        <v>6.5217391304347797E-2</v>
      </c>
      <c r="H18" s="28">
        <v>2.1276595744680799E-2</v>
      </c>
      <c r="I18" s="28">
        <v>4.2553191489361701E-2</v>
      </c>
      <c r="J18" s="28">
        <v>8.6956521739130405E-2</v>
      </c>
      <c r="K18" s="28">
        <v>0.04</v>
      </c>
      <c r="L18" s="28">
        <v>2.04081632653061E-2</v>
      </c>
      <c r="M18" s="28">
        <v>0.170833333333333</v>
      </c>
      <c r="N18" s="28">
        <v>0</v>
      </c>
      <c r="O18" s="28">
        <v>0.06</v>
      </c>
      <c r="P18" s="28">
        <v>2.0833333333333301E-2</v>
      </c>
      <c r="Q18" s="28">
        <v>7.8947368421052599E-2</v>
      </c>
      <c r="R18" s="28">
        <v>0.14583333333333301</v>
      </c>
      <c r="S18" s="28">
        <v>0.20512820512820501</v>
      </c>
      <c r="T18" s="28">
        <v>0</v>
      </c>
      <c r="U18" s="28">
        <v>2.1276595744680799E-2</v>
      </c>
      <c r="V18" s="28">
        <v>4.1666666666666699E-2</v>
      </c>
      <c r="W18" s="28">
        <v>4.3999999999999997E-2</v>
      </c>
      <c r="X18" s="29">
        <v>7.2999999999999995E-2</v>
      </c>
    </row>
    <row r="19" spans="1:24" ht="19.95" customHeight="1" x14ac:dyDescent="0.3">
      <c r="A19" s="25">
        <v>9816</v>
      </c>
      <c r="B19" s="26" t="s">
        <v>56</v>
      </c>
      <c r="C19" s="27">
        <v>42368</v>
      </c>
      <c r="D19" s="28">
        <v>8.6206896551724102E-2</v>
      </c>
      <c r="E19" s="28">
        <v>6.8965517241379296E-2</v>
      </c>
      <c r="F19" s="28">
        <v>0.20526315789473701</v>
      </c>
      <c r="G19" s="28">
        <v>0.105263157894737</v>
      </c>
      <c r="H19" s="28">
        <v>5.3571428571428603E-2</v>
      </c>
      <c r="I19" s="28">
        <v>5.4545454545454501E-2</v>
      </c>
      <c r="J19" s="28">
        <v>8.9285714285714302E-2</v>
      </c>
      <c r="K19" s="28">
        <v>0.05</v>
      </c>
      <c r="L19" s="28">
        <v>1.6666666666666701E-2</v>
      </c>
      <c r="M19" s="28">
        <v>0.218965517241379</v>
      </c>
      <c r="N19" s="28">
        <v>1.6666666666666701E-2</v>
      </c>
      <c r="O19" s="28">
        <v>1.63934426229508E-2</v>
      </c>
      <c r="P19" s="28">
        <v>6.8965517241379296E-2</v>
      </c>
      <c r="Q19" s="28">
        <v>7.5471698113207503E-2</v>
      </c>
      <c r="R19" s="28">
        <v>0.10344827586206901</v>
      </c>
      <c r="S19" s="28">
        <v>0.32142857142857101</v>
      </c>
      <c r="T19" s="28">
        <v>0.109090909090909</v>
      </c>
      <c r="U19" s="28">
        <v>0.16666666666666699</v>
      </c>
      <c r="V19" s="28">
        <v>0.05</v>
      </c>
      <c r="W19" s="28">
        <v>7.6999999999999999E-2</v>
      </c>
      <c r="X19" s="29">
        <v>0.08</v>
      </c>
    </row>
    <row r="20" spans="1:24" ht="19.95" customHeight="1" x14ac:dyDescent="0.3">
      <c r="A20" s="25">
        <v>9817</v>
      </c>
      <c r="B20" s="26" t="s">
        <v>57</v>
      </c>
      <c r="C20" s="27">
        <v>42368</v>
      </c>
      <c r="D20" s="28">
        <v>0.05</v>
      </c>
      <c r="E20" s="28">
        <v>2.5000000000000001E-2</v>
      </c>
      <c r="F20" s="28">
        <v>0.125</v>
      </c>
      <c r="G20" s="28">
        <v>2.5000000000000001E-2</v>
      </c>
      <c r="H20" s="28">
        <v>0.14285714285714299</v>
      </c>
      <c r="I20" s="28">
        <v>0.17857142857142899</v>
      </c>
      <c r="J20" s="28">
        <v>0.24137931034482801</v>
      </c>
      <c r="K20" s="28">
        <v>4.8780487804878099E-2</v>
      </c>
      <c r="L20" s="28">
        <v>0</v>
      </c>
      <c r="M20" s="28">
        <v>0.173809523809524</v>
      </c>
      <c r="N20" s="28">
        <v>0</v>
      </c>
      <c r="O20" s="28">
        <v>2.3809523809523801E-2</v>
      </c>
      <c r="P20" s="28">
        <v>2.3809523809523801E-2</v>
      </c>
      <c r="Q20" s="28">
        <v>0.105263157894737</v>
      </c>
      <c r="R20" s="28">
        <v>0.27500000000000002</v>
      </c>
      <c r="S20" s="28">
        <v>0.30952380952380998</v>
      </c>
      <c r="T20" s="28">
        <v>4.8780487804878099E-2</v>
      </c>
      <c r="U20" s="28">
        <v>0.1</v>
      </c>
      <c r="V20" s="28">
        <v>7.3170731707317097E-2</v>
      </c>
      <c r="W20" s="28">
        <v>8.2000000000000003E-2</v>
      </c>
      <c r="X20" s="29">
        <v>7.0000000000000007E-2</v>
      </c>
    </row>
    <row r="21" spans="1:24" ht="19.95" customHeight="1" x14ac:dyDescent="0.3">
      <c r="A21" s="25">
        <v>9818</v>
      </c>
      <c r="B21" s="26" t="s">
        <v>58</v>
      </c>
      <c r="C21" s="27">
        <v>42368</v>
      </c>
      <c r="D21" s="28">
        <v>1.63934426229508E-2</v>
      </c>
      <c r="E21" s="28">
        <v>1.63934426229508E-2</v>
      </c>
      <c r="F21" s="28">
        <v>0.125</v>
      </c>
      <c r="G21" s="28">
        <v>2.5000000000000001E-2</v>
      </c>
      <c r="H21" s="28">
        <v>4.6296296296296301E-2</v>
      </c>
      <c r="I21" s="28">
        <v>6.5420560747663503E-2</v>
      </c>
      <c r="J21" s="28">
        <v>0.13084112149532701</v>
      </c>
      <c r="K21" s="28">
        <v>1.6666666666666701E-2</v>
      </c>
      <c r="L21" s="28">
        <v>0</v>
      </c>
      <c r="M21" s="28">
        <v>0.20128205128205101</v>
      </c>
      <c r="N21" s="28">
        <v>0</v>
      </c>
      <c r="O21" s="28">
        <v>2.4590163934426201E-2</v>
      </c>
      <c r="P21" s="28">
        <v>5.1282051282051301E-2</v>
      </c>
      <c r="Q21" s="28">
        <v>0.101851851851852</v>
      </c>
      <c r="R21" s="28">
        <v>0.22413793103448301</v>
      </c>
      <c r="S21" s="28">
        <v>0.35714285714285698</v>
      </c>
      <c r="T21" s="28">
        <v>0.10084033613445401</v>
      </c>
      <c r="U21" s="28">
        <v>7.9646017699115002E-2</v>
      </c>
      <c r="V21" s="28">
        <v>8.6206896551724102E-3</v>
      </c>
      <c r="W21" s="28">
        <v>6.2E-2</v>
      </c>
      <c r="X21" s="29">
        <v>5.0999999999999997E-2</v>
      </c>
    </row>
    <row r="22" spans="1:24" ht="19.95" customHeight="1" x14ac:dyDescent="0.3">
      <c r="A22" s="30">
        <v>9819</v>
      </c>
      <c r="B22" s="31" t="s">
        <v>59</v>
      </c>
      <c r="C22" s="32">
        <v>42368</v>
      </c>
      <c r="D22" s="37">
        <v>4.4444444444444398E-2</v>
      </c>
      <c r="E22" s="33">
        <v>4.4444444444444398E-2</v>
      </c>
      <c r="F22" s="28">
        <v>0.16818181818181799</v>
      </c>
      <c r="G22" s="33">
        <v>6.8181818181818205E-2</v>
      </c>
      <c r="H22" s="33">
        <v>6.25E-2</v>
      </c>
      <c r="I22" s="33">
        <v>6.25E-2</v>
      </c>
      <c r="J22" s="33">
        <v>9.375E-2</v>
      </c>
      <c r="K22" s="33">
        <v>4.3478260869565202E-2</v>
      </c>
      <c r="L22" s="33">
        <v>4.2553191489361701E-2</v>
      </c>
      <c r="M22" s="28">
        <v>0.213829787234043</v>
      </c>
      <c r="N22" s="33">
        <v>0</v>
      </c>
      <c r="O22" s="33">
        <v>0.170212765957447</v>
      </c>
      <c r="P22" s="33">
        <v>6.3829787234042507E-2</v>
      </c>
      <c r="Q22" s="33">
        <v>0.34782608695652201</v>
      </c>
      <c r="R22" s="33">
        <v>0.155555555555556</v>
      </c>
      <c r="S22" s="33">
        <v>0.256410256410256</v>
      </c>
      <c r="T22" s="33">
        <v>5.4054054054054099E-2</v>
      </c>
      <c r="U22" s="33">
        <v>6.6666666666666693E-2</v>
      </c>
      <c r="V22" s="33">
        <v>4.3478260869565202E-2</v>
      </c>
      <c r="W22" s="33">
        <v>8.7999999999999995E-2</v>
      </c>
      <c r="X22" s="34">
        <v>9.2999999999999999E-2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windowProtection="1" showGridLines="0" zoomScale="80" zoomScaleNormal="80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4.4" x14ac:dyDescent="0.3"/>
  <cols>
    <col min="1" max="1" width="15.6640625" style="14"/>
    <col min="2" max="2" width="35.44140625" style="14"/>
    <col min="3" max="3" width="12" style="14"/>
    <col min="4" max="22" width="8.88671875" style="14"/>
    <col min="23" max="24" width="15.6640625" style="14"/>
    <col min="25" max="16384" width="8.88671875" style="14"/>
  </cols>
  <sheetData>
    <row r="1" spans="1:24" s="19" customFormat="1" ht="99.9" customHeight="1" x14ac:dyDescent="0.3">
      <c r="A1" s="16" t="s">
        <v>36</v>
      </c>
      <c r="B1" s="17" t="s">
        <v>37</v>
      </c>
      <c r="C1" s="17" t="s">
        <v>3</v>
      </c>
      <c r="D1" s="18">
        <v>1</v>
      </c>
      <c r="E1" s="18">
        <v>2</v>
      </c>
      <c r="F1" s="18">
        <v>3</v>
      </c>
      <c r="G1" s="18">
        <v>4</v>
      </c>
      <c r="H1" s="18">
        <v>5</v>
      </c>
      <c r="I1" s="18">
        <v>6</v>
      </c>
      <c r="J1" s="18">
        <v>7</v>
      </c>
      <c r="K1" s="18">
        <v>8</v>
      </c>
      <c r="L1" s="18">
        <v>9</v>
      </c>
      <c r="M1" s="18">
        <v>10</v>
      </c>
      <c r="N1" s="18">
        <v>11</v>
      </c>
      <c r="O1" s="18">
        <v>12</v>
      </c>
      <c r="P1" s="18">
        <v>13</v>
      </c>
      <c r="Q1" s="18">
        <v>14</v>
      </c>
      <c r="R1" s="18">
        <v>15</v>
      </c>
      <c r="S1" s="18">
        <v>16</v>
      </c>
      <c r="T1" s="18">
        <v>17</v>
      </c>
      <c r="U1" s="18">
        <v>18</v>
      </c>
      <c r="V1" s="18">
        <v>19</v>
      </c>
      <c r="W1" s="95" t="s">
        <v>122</v>
      </c>
      <c r="X1" s="96" t="s">
        <v>123</v>
      </c>
    </row>
    <row r="2" spans="1:24" s="13" customFormat="1" ht="19.95" customHeight="1" x14ac:dyDescent="0.3">
      <c r="A2" s="20">
        <v>2900</v>
      </c>
      <c r="B2" s="35" t="s">
        <v>39</v>
      </c>
      <c r="C2" s="22">
        <v>42003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4"/>
    </row>
    <row r="3" spans="1:24" ht="19.95" customHeight="1" x14ac:dyDescent="0.3">
      <c r="A3" s="25">
        <v>9800</v>
      </c>
      <c r="B3" s="26" t="s">
        <v>40</v>
      </c>
      <c r="C3" s="27">
        <v>42003</v>
      </c>
      <c r="D3" s="28">
        <v>3.6999999999999998E-2</v>
      </c>
      <c r="E3" s="28">
        <v>2.5000000000000001E-2</v>
      </c>
      <c r="F3" s="28">
        <v>3.5999999999999997E-2</v>
      </c>
      <c r="G3" s="28">
        <v>5.1999999999999998E-2</v>
      </c>
      <c r="H3" s="28">
        <v>7.8E-2</v>
      </c>
      <c r="I3" s="28">
        <v>0.09</v>
      </c>
      <c r="J3" s="28">
        <v>0.13800000000000001</v>
      </c>
      <c r="K3" s="28">
        <v>0.03</v>
      </c>
      <c r="L3" s="28">
        <v>1.7999999999999999E-2</v>
      </c>
      <c r="M3" s="28">
        <v>3.6999999999999998E-2</v>
      </c>
      <c r="N3" s="28">
        <v>5.0000000000000001E-3</v>
      </c>
      <c r="O3" s="28">
        <v>5.0999999999999997E-2</v>
      </c>
      <c r="P3" s="28">
        <v>4.3999999999999997E-2</v>
      </c>
      <c r="Q3" s="28">
        <v>8.5000000000000006E-2</v>
      </c>
      <c r="R3" s="28">
        <v>0.16600000000000001</v>
      </c>
      <c r="S3" s="28">
        <v>0.251</v>
      </c>
      <c r="T3" s="28">
        <v>0.05</v>
      </c>
      <c r="U3" s="28">
        <v>4.4999999999999998E-2</v>
      </c>
      <c r="V3" s="28">
        <v>3.2000000000000001E-2</v>
      </c>
      <c r="W3" s="28">
        <v>5.6000000000000001E-2</v>
      </c>
      <c r="X3" s="29">
        <v>5.3999999999999999E-2</v>
      </c>
    </row>
    <row r="4" spans="1:24" ht="19.95" customHeight="1" x14ac:dyDescent="0.3">
      <c r="A4" s="25">
        <v>9801</v>
      </c>
      <c r="B4" s="26" t="s">
        <v>41</v>
      </c>
      <c r="C4" s="27">
        <v>42003</v>
      </c>
      <c r="D4" s="28">
        <v>2.4E-2</v>
      </c>
      <c r="E4" s="28">
        <v>7.2999999999999995E-2</v>
      </c>
      <c r="F4" s="28">
        <v>2.4E-2</v>
      </c>
      <c r="G4" s="28">
        <v>9.5000000000000001E-2</v>
      </c>
      <c r="H4" s="28">
        <v>2.3E-2</v>
      </c>
      <c r="I4" s="28">
        <v>7.0000000000000007E-2</v>
      </c>
      <c r="J4" s="28">
        <v>0.14000000000000001</v>
      </c>
      <c r="K4" s="28">
        <v>4.4999999999999998E-2</v>
      </c>
      <c r="L4" s="28">
        <v>4.7E-2</v>
      </c>
      <c r="M4" s="28">
        <v>0</v>
      </c>
      <c r="N4" s="28">
        <v>0</v>
      </c>
      <c r="O4" s="28">
        <v>0</v>
      </c>
      <c r="P4" s="28">
        <v>6.8000000000000005E-2</v>
      </c>
      <c r="Q4" s="28">
        <v>2.4E-2</v>
      </c>
      <c r="R4" s="28">
        <v>7.0000000000000007E-2</v>
      </c>
      <c r="S4" s="28">
        <v>0.214</v>
      </c>
      <c r="T4" s="28">
        <v>6.8000000000000005E-2</v>
      </c>
      <c r="U4" s="28">
        <v>4.9000000000000002E-2</v>
      </c>
      <c r="V4" s="28">
        <v>4.8000000000000001E-2</v>
      </c>
      <c r="W4" s="28">
        <v>4.9000000000000002E-2</v>
      </c>
      <c r="X4" s="29">
        <v>2.9000000000000001E-2</v>
      </c>
    </row>
    <row r="5" spans="1:24" ht="19.95" customHeight="1" x14ac:dyDescent="0.3">
      <c r="A5" s="25">
        <v>9802</v>
      </c>
      <c r="B5" s="26" t="s">
        <v>42</v>
      </c>
      <c r="C5" s="27">
        <v>42003</v>
      </c>
      <c r="D5" s="28">
        <v>4.1000000000000002E-2</v>
      </c>
      <c r="E5" s="28">
        <v>1.4E-2</v>
      </c>
      <c r="F5" s="28">
        <v>5.3999999999999999E-2</v>
      </c>
      <c r="G5" s="28">
        <v>5.5E-2</v>
      </c>
      <c r="H5" s="28">
        <v>8.5999999999999993E-2</v>
      </c>
      <c r="I5" s="28">
        <v>0.157</v>
      </c>
      <c r="J5" s="28">
        <v>0.157</v>
      </c>
      <c r="K5" s="28">
        <v>1.2999999999999999E-2</v>
      </c>
      <c r="L5" s="28">
        <v>0</v>
      </c>
      <c r="M5" s="28">
        <v>2.5999999999999999E-2</v>
      </c>
      <c r="N5" s="28">
        <v>0</v>
      </c>
      <c r="O5" s="28">
        <v>3.9E-2</v>
      </c>
      <c r="P5" s="28">
        <v>6.5000000000000002E-2</v>
      </c>
      <c r="Q5" s="28">
        <v>8.5000000000000006E-2</v>
      </c>
      <c r="R5" s="28">
        <v>0.153</v>
      </c>
      <c r="S5" s="28">
        <v>0.27800000000000002</v>
      </c>
      <c r="T5" s="28">
        <v>0.105</v>
      </c>
      <c r="U5" s="28">
        <v>5.6000000000000001E-2</v>
      </c>
      <c r="V5" s="28">
        <v>7.9000000000000001E-2</v>
      </c>
      <c r="W5" s="28">
        <v>6.7000000000000004E-2</v>
      </c>
      <c r="X5" s="29">
        <v>6.6000000000000003E-2</v>
      </c>
    </row>
    <row r="6" spans="1:24" ht="19.95" customHeight="1" x14ac:dyDescent="0.3">
      <c r="A6" s="25">
        <v>9803</v>
      </c>
      <c r="B6" s="26" t="s">
        <v>43</v>
      </c>
      <c r="C6" s="27">
        <v>42003</v>
      </c>
      <c r="D6" s="28">
        <v>4.3999999999999997E-2</v>
      </c>
      <c r="E6" s="28">
        <v>1.0999999999999999E-2</v>
      </c>
      <c r="F6" s="28">
        <v>3.4000000000000002E-2</v>
      </c>
      <c r="G6" s="28">
        <v>5.1999999999999998E-2</v>
      </c>
      <c r="H6" s="28">
        <v>0.10299999999999999</v>
      </c>
      <c r="I6" s="28">
        <v>0.124</v>
      </c>
      <c r="J6" s="28">
        <v>0.20300000000000001</v>
      </c>
      <c r="K6" s="28">
        <v>2.7E-2</v>
      </c>
      <c r="L6" s="28">
        <v>1.0999999999999999E-2</v>
      </c>
      <c r="M6" s="28">
        <v>3.2000000000000001E-2</v>
      </c>
      <c r="N6" s="28">
        <v>0</v>
      </c>
      <c r="O6" s="28">
        <v>4.2000000000000003E-2</v>
      </c>
      <c r="P6" s="28">
        <v>3.2000000000000001E-2</v>
      </c>
      <c r="Q6" s="28">
        <v>9.4E-2</v>
      </c>
      <c r="R6" s="28">
        <v>0.246</v>
      </c>
      <c r="S6" s="28">
        <v>0.307</v>
      </c>
      <c r="T6" s="28">
        <v>5.0999999999999997E-2</v>
      </c>
      <c r="U6" s="28">
        <v>0.05</v>
      </c>
      <c r="V6" s="28">
        <v>1.7999999999999999E-2</v>
      </c>
      <c r="W6" s="28">
        <v>6.0999999999999999E-2</v>
      </c>
      <c r="X6" s="29">
        <v>6.9000000000000006E-2</v>
      </c>
    </row>
    <row r="7" spans="1:24" ht="19.95" customHeight="1" x14ac:dyDescent="0.3">
      <c r="A7" s="25">
        <v>9804</v>
      </c>
      <c r="B7" s="26" t="s">
        <v>44</v>
      </c>
      <c r="C7" s="27">
        <v>42003</v>
      </c>
      <c r="D7" s="28">
        <v>4.2000000000000003E-2</v>
      </c>
      <c r="E7" s="28">
        <v>4.2000000000000003E-2</v>
      </c>
      <c r="F7" s="28">
        <v>4.2000000000000003E-2</v>
      </c>
      <c r="G7" s="28">
        <v>4.2000000000000003E-2</v>
      </c>
      <c r="H7" s="28">
        <v>9.2999999999999999E-2</v>
      </c>
      <c r="I7" s="28">
        <v>9.5000000000000001E-2</v>
      </c>
      <c r="J7" s="28">
        <v>0.13300000000000001</v>
      </c>
      <c r="K7" s="28">
        <v>2.5000000000000001E-2</v>
      </c>
      <c r="L7" s="28">
        <v>2.5000000000000001E-2</v>
      </c>
      <c r="M7" s="28">
        <v>3.6999999999999998E-2</v>
      </c>
      <c r="N7" s="28">
        <v>0</v>
      </c>
      <c r="O7" s="28">
        <v>7.4999999999999997E-2</v>
      </c>
      <c r="P7" s="28">
        <v>7.6999999999999999E-2</v>
      </c>
      <c r="Q7" s="28">
        <v>0.13</v>
      </c>
      <c r="R7" s="28">
        <v>0.17699999999999999</v>
      </c>
      <c r="S7" s="28">
        <v>0.30299999999999999</v>
      </c>
      <c r="T7" s="28">
        <v>5.1999999999999998E-2</v>
      </c>
      <c r="U7" s="28">
        <v>5.6000000000000001E-2</v>
      </c>
      <c r="V7" s="28">
        <v>0.04</v>
      </c>
      <c r="W7" s="28">
        <v>7.0999999999999994E-2</v>
      </c>
      <c r="X7" s="29">
        <v>5.8999999999999997E-2</v>
      </c>
    </row>
    <row r="8" spans="1:24" ht="19.95" customHeight="1" x14ac:dyDescent="0.3">
      <c r="A8" s="25">
        <v>9805</v>
      </c>
      <c r="B8" s="26" t="s">
        <v>45</v>
      </c>
      <c r="C8" s="27">
        <v>42003</v>
      </c>
      <c r="D8" s="28">
        <v>0.02</v>
      </c>
      <c r="E8" s="28">
        <v>0.02</v>
      </c>
      <c r="F8" s="28">
        <v>4.1000000000000002E-2</v>
      </c>
      <c r="G8" s="28">
        <v>8.8999999999999996E-2</v>
      </c>
      <c r="H8" s="28">
        <v>0.214</v>
      </c>
      <c r="I8" s="28">
        <v>0.19</v>
      </c>
      <c r="J8" s="28">
        <v>0.25600000000000001</v>
      </c>
      <c r="K8" s="28">
        <v>0.02</v>
      </c>
      <c r="L8" s="28">
        <v>1.9E-2</v>
      </c>
      <c r="M8" s="28">
        <v>4.1000000000000002E-2</v>
      </c>
      <c r="N8" s="28">
        <v>0</v>
      </c>
      <c r="O8" s="28">
        <v>7.6999999999999999E-2</v>
      </c>
      <c r="P8" s="28">
        <v>6.8000000000000005E-2</v>
      </c>
      <c r="Q8" s="28">
        <v>9.2999999999999999E-2</v>
      </c>
      <c r="R8" s="28">
        <v>0.28299999999999997</v>
      </c>
      <c r="S8" s="28">
        <v>0.40899999999999997</v>
      </c>
      <c r="T8" s="28">
        <v>0.106</v>
      </c>
      <c r="U8" s="28">
        <v>0.13600000000000001</v>
      </c>
      <c r="V8" s="28">
        <v>2.1999999999999999E-2</v>
      </c>
      <c r="W8" s="28">
        <v>8.6999999999999994E-2</v>
      </c>
      <c r="X8" s="29">
        <v>0.10199999999999999</v>
      </c>
    </row>
    <row r="9" spans="1:24" ht="19.95" customHeight="1" x14ac:dyDescent="0.3">
      <c r="A9" s="25">
        <v>9806</v>
      </c>
      <c r="B9" s="26" t="s">
        <v>46</v>
      </c>
      <c r="C9" s="27">
        <v>42003</v>
      </c>
      <c r="D9" s="28">
        <v>1.0999999999999999E-2</v>
      </c>
      <c r="E9" s="28">
        <v>2.1000000000000001E-2</v>
      </c>
      <c r="F9" s="28">
        <v>4.2000000000000003E-2</v>
      </c>
      <c r="G9" s="28">
        <v>4.2999999999999997E-2</v>
      </c>
      <c r="H9" s="28">
        <v>0.112</v>
      </c>
      <c r="I9" s="28">
        <v>0.112</v>
      </c>
      <c r="J9" s="28">
        <v>0.159</v>
      </c>
      <c r="K9" s="28">
        <v>2.1000000000000001E-2</v>
      </c>
      <c r="L9" s="28">
        <v>0.01</v>
      </c>
      <c r="M9" s="28">
        <v>0.02</v>
      </c>
      <c r="N9" s="28">
        <v>0.01</v>
      </c>
      <c r="O9" s="28">
        <v>4.1000000000000002E-2</v>
      </c>
      <c r="P9" s="28">
        <v>5.1999999999999998E-2</v>
      </c>
      <c r="Q9" s="28">
        <v>6.6000000000000003E-2</v>
      </c>
      <c r="R9" s="28">
        <v>0.13700000000000001</v>
      </c>
      <c r="S9" s="28">
        <v>0.17199999999999999</v>
      </c>
      <c r="T9" s="28">
        <v>3.2000000000000001E-2</v>
      </c>
      <c r="U9" s="28">
        <v>3.4000000000000002E-2</v>
      </c>
      <c r="V9" s="28">
        <v>3.3000000000000002E-2</v>
      </c>
      <c r="W9" s="28">
        <v>5.0999999999999997E-2</v>
      </c>
      <c r="X9" s="29">
        <v>3.5999999999999997E-2</v>
      </c>
    </row>
    <row r="10" spans="1:24" ht="19.95" customHeight="1" x14ac:dyDescent="0.3">
      <c r="A10" s="25">
        <v>9807</v>
      </c>
      <c r="B10" s="26" t="s">
        <v>47</v>
      </c>
      <c r="C10" s="27">
        <v>42003</v>
      </c>
      <c r="D10" s="28">
        <v>8.3000000000000004E-2</v>
      </c>
      <c r="E10" s="28">
        <v>4.2999999999999997E-2</v>
      </c>
      <c r="F10" s="28">
        <v>4.2999999999999997E-2</v>
      </c>
      <c r="G10" s="28">
        <v>8.6999999999999994E-2</v>
      </c>
      <c r="H10" s="28">
        <v>4.2999999999999997E-2</v>
      </c>
      <c r="I10" s="28">
        <v>6.8000000000000005E-2</v>
      </c>
      <c r="J10" s="28">
        <v>0.109</v>
      </c>
      <c r="K10" s="28">
        <v>4.1000000000000002E-2</v>
      </c>
      <c r="L10" s="28">
        <v>6.3E-2</v>
      </c>
      <c r="M10" s="28">
        <v>0.02</v>
      </c>
      <c r="N10" s="28">
        <v>0.02</v>
      </c>
      <c r="O10" s="28">
        <v>0.10199999999999999</v>
      </c>
      <c r="P10" s="28">
        <v>4.2999999999999997E-2</v>
      </c>
      <c r="Q10" s="28">
        <v>0.106</v>
      </c>
      <c r="R10" s="28">
        <v>0.28899999999999998</v>
      </c>
      <c r="S10" s="28">
        <v>0.318</v>
      </c>
      <c r="T10" s="28">
        <v>0.106</v>
      </c>
      <c r="U10" s="28">
        <v>9.5000000000000001E-2</v>
      </c>
      <c r="V10" s="28">
        <v>6.3E-2</v>
      </c>
      <c r="W10" s="28">
        <v>7.8E-2</v>
      </c>
      <c r="X10" s="29">
        <v>6.4000000000000001E-2</v>
      </c>
    </row>
    <row r="11" spans="1:24" ht="19.95" customHeight="1" x14ac:dyDescent="0.3">
      <c r="A11" s="25">
        <v>9808</v>
      </c>
      <c r="B11" s="26" t="s">
        <v>48</v>
      </c>
      <c r="C11" s="27">
        <v>42003</v>
      </c>
      <c r="D11" s="28">
        <v>1.6E-2</v>
      </c>
      <c r="E11" s="28">
        <v>1.6E-2</v>
      </c>
      <c r="F11" s="28">
        <v>1.6E-2</v>
      </c>
      <c r="G11" s="28">
        <v>4.7E-2</v>
      </c>
      <c r="H11" s="28">
        <v>3.5999999999999997E-2</v>
      </c>
      <c r="I11" s="28">
        <v>5.5E-2</v>
      </c>
      <c r="J11" s="28">
        <v>0.125</v>
      </c>
      <c r="K11" s="28">
        <v>1.4999999999999999E-2</v>
      </c>
      <c r="L11" s="28">
        <v>0</v>
      </c>
      <c r="M11" s="28">
        <v>1.4999999999999999E-2</v>
      </c>
      <c r="N11" s="28">
        <v>0</v>
      </c>
      <c r="O11" s="28">
        <v>3.1E-2</v>
      </c>
      <c r="P11" s="28">
        <v>3.1E-2</v>
      </c>
      <c r="Q11" s="28">
        <v>5.0999999999999997E-2</v>
      </c>
      <c r="R11" s="28">
        <v>0.108</v>
      </c>
      <c r="S11" s="28">
        <v>0.27100000000000002</v>
      </c>
      <c r="T11" s="28">
        <v>6.3E-2</v>
      </c>
      <c r="U11" s="28">
        <v>1.7000000000000001E-2</v>
      </c>
      <c r="V11" s="28">
        <v>0</v>
      </c>
      <c r="W11" s="28">
        <v>3.5999999999999997E-2</v>
      </c>
      <c r="X11" s="29">
        <v>1.7999999999999999E-2</v>
      </c>
    </row>
    <row r="12" spans="1:24" ht="19.95" customHeight="1" x14ac:dyDescent="0.3">
      <c r="A12" s="25">
        <v>9809</v>
      </c>
      <c r="B12" s="26" t="s">
        <v>49</v>
      </c>
      <c r="C12" s="27">
        <v>42003</v>
      </c>
      <c r="D12" s="28">
        <v>2.3E-2</v>
      </c>
      <c r="E12" s="28">
        <v>0</v>
      </c>
      <c r="F12" s="28">
        <v>7.2999999999999995E-2</v>
      </c>
      <c r="G12" s="28">
        <v>7.4999999999999997E-2</v>
      </c>
      <c r="H12" s="28">
        <v>4.4999999999999998E-2</v>
      </c>
      <c r="I12" s="28">
        <v>9.0999999999999998E-2</v>
      </c>
      <c r="J12" s="28">
        <v>9.0999999999999998E-2</v>
      </c>
      <c r="K12" s="28">
        <v>4.7E-2</v>
      </c>
      <c r="L12" s="28">
        <v>2.3E-2</v>
      </c>
      <c r="M12" s="28">
        <v>2.1999999999999999E-2</v>
      </c>
      <c r="N12" s="28">
        <v>0</v>
      </c>
      <c r="O12" s="28">
        <v>0</v>
      </c>
      <c r="P12" s="28">
        <v>6.8000000000000005E-2</v>
      </c>
      <c r="Q12" s="28">
        <v>4.9000000000000002E-2</v>
      </c>
      <c r="R12" s="28">
        <v>9.0999999999999998E-2</v>
      </c>
      <c r="S12" s="28">
        <v>0.24399999999999999</v>
      </c>
      <c r="T12" s="28">
        <v>0</v>
      </c>
      <c r="U12" s="28">
        <v>2.4E-2</v>
      </c>
      <c r="V12" s="28">
        <v>4.4999999999999998E-2</v>
      </c>
      <c r="W12" s="28">
        <v>4.2999999999999997E-2</v>
      </c>
      <c r="X12" s="29">
        <v>7.9000000000000001E-2</v>
      </c>
    </row>
    <row r="13" spans="1:24" ht="19.95" customHeight="1" x14ac:dyDescent="0.3">
      <c r="A13" s="25">
        <v>9810</v>
      </c>
      <c r="B13" s="26" t="s">
        <v>50</v>
      </c>
      <c r="C13" s="27">
        <v>42003</v>
      </c>
      <c r="D13" s="28">
        <v>9.0999999999999998E-2</v>
      </c>
      <c r="E13" s="28">
        <v>6.7000000000000004E-2</v>
      </c>
      <c r="F13" s="28">
        <v>0.105</v>
      </c>
      <c r="G13" s="28">
        <v>9.1999999999999998E-2</v>
      </c>
      <c r="H13" s="28">
        <v>0.14899999999999999</v>
      </c>
      <c r="I13" s="28">
        <v>0.16400000000000001</v>
      </c>
      <c r="J13" s="28">
        <v>0.253</v>
      </c>
      <c r="K13" s="28">
        <v>5.0999999999999997E-2</v>
      </c>
      <c r="L13" s="28">
        <v>3.7999999999999999E-2</v>
      </c>
      <c r="M13" s="28">
        <v>7.6999999999999999E-2</v>
      </c>
      <c r="N13" s="28">
        <v>3.9E-2</v>
      </c>
      <c r="O13" s="28">
        <v>0.114</v>
      </c>
      <c r="P13" s="28">
        <v>3.7999999999999999E-2</v>
      </c>
      <c r="Q13" s="28">
        <v>0.16200000000000001</v>
      </c>
      <c r="R13" s="28">
        <v>0.28599999999999998</v>
      </c>
      <c r="S13" s="28">
        <v>0.38700000000000001</v>
      </c>
      <c r="T13" s="28">
        <v>7.5999999999999998E-2</v>
      </c>
      <c r="U13" s="28">
        <v>0.13900000000000001</v>
      </c>
      <c r="V13" s="28">
        <v>6.5000000000000002E-2</v>
      </c>
      <c r="W13" s="28">
        <v>0.10299999999999999</v>
      </c>
      <c r="X13" s="29">
        <v>5.1999999999999998E-2</v>
      </c>
    </row>
    <row r="14" spans="1:24" ht="19.95" customHeight="1" x14ac:dyDescent="0.3">
      <c r="A14" s="25">
        <v>9811</v>
      </c>
      <c r="B14" s="26" t="s">
        <v>51</v>
      </c>
      <c r="C14" s="27">
        <v>42003</v>
      </c>
      <c r="D14" s="28">
        <v>4.8000000000000001E-2</v>
      </c>
      <c r="E14" s="28">
        <v>1.9E-2</v>
      </c>
      <c r="F14" s="28">
        <v>2.9000000000000001E-2</v>
      </c>
      <c r="G14" s="28">
        <v>5.8999999999999997E-2</v>
      </c>
      <c r="H14" s="28">
        <v>2.9000000000000001E-2</v>
      </c>
      <c r="I14" s="28">
        <v>2.9000000000000001E-2</v>
      </c>
      <c r="J14" s="28">
        <v>6.0999999999999999E-2</v>
      </c>
      <c r="K14" s="28">
        <v>2.9000000000000001E-2</v>
      </c>
      <c r="L14" s="28">
        <v>1.9E-2</v>
      </c>
      <c r="M14" s="28">
        <v>7.4999999999999997E-2</v>
      </c>
      <c r="N14" s="28">
        <v>0</v>
      </c>
      <c r="O14" s="28">
        <v>7.4999999999999997E-2</v>
      </c>
      <c r="P14" s="28">
        <v>3.9E-2</v>
      </c>
      <c r="Q14" s="28">
        <v>5.3999999999999999E-2</v>
      </c>
      <c r="R14" s="28">
        <v>0.105</v>
      </c>
      <c r="S14" s="28">
        <v>0.188</v>
      </c>
      <c r="T14" s="28">
        <v>0.05</v>
      </c>
      <c r="U14" s="28">
        <v>6.5000000000000002E-2</v>
      </c>
      <c r="V14" s="28">
        <v>2.9000000000000001E-2</v>
      </c>
      <c r="W14" s="28">
        <v>4.7E-2</v>
      </c>
      <c r="X14" s="29">
        <v>6.4000000000000001E-2</v>
      </c>
    </row>
    <row r="15" spans="1:24" ht="19.95" customHeight="1" x14ac:dyDescent="0.3">
      <c r="A15" s="25">
        <v>9812</v>
      </c>
      <c r="B15" s="26" t="s">
        <v>52</v>
      </c>
      <c r="C15" s="27">
        <v>42003</v>
      </c>
      <c r="D15" s="28">
        <v>0.01</v>
      </c>
      <c r="E15" s="28">
        <v>0.01</v>
      </c>
      <c r="F15" s="28">
        <v>2.1000000000000001E-2</v>
      </c>
      <c r="G15" s="28">
        <v>1.0999999999999999E-2</v>
      </c>
      <c r="H15" s="28">
        <v>3.6999999999999998E-2</v>
      </c>
      <c r="I15" s="28">
        <v>3.6999999999999998E-2</v>
      </c>
      <c r="J15" s="28">
        <v>4.9000000000000002E-2</v>
      </c>
      <c r="K15" s="28">
        <v>3.7999999999999999E-2</v>
      </c>
      <c r="L15" s="28">
        <v>2.9000000000000001E-2</v>
      </c>
      <c r="M15" s="28">
        <v>2.9000000000000001E-2</v>
      </c>
      <c r="N15" s="28">
        <v>0.01</v>
      </c>
      <c r="O15" s="28">
        <v>0.01</v>
      </c>
      <c r="P15" s="28">
        <v>0.01</v>
      </c>
      <c r="Q15" s="28">
        <v>5.0999999999999997E-2</v>
      </c>
      <c r="R15" s="28">
        <v>0.12</v>
      </c>
      <c r="S15" s="28">
        <v>0.21299999999999999</v>
      </c>
      <c r="T15" s="28">
        <v>0.02</v>
      </c>
      <c r="U15" s="28">
        <v>2.1000000000000001E-2</v>
      </c>
      <c r="V15" s="28">
        <v>0.01</v>
      </c>
      <c r="W15" s="28">
        <v>3.1E-2</v>
      </c>
      <c r="X15" s="29">
        <v>5.3999999999999999E-2</v>
      </c>
    </row>
    <row r="16" spans="1:24" ht="19.95" customHeight="1" x14ac:dyDescent="0.3">
      <c r="A16" s="25">
        <v>9813</v>
      </c>
      <c r="B16" s="26" t="s">
        <v>53</v>
      </c>
      <c r="C16" s="27">
        <v>42003</v>
      </c>
      <c r="D16" s="28">
        <v>0</v>
      </c>
      <c r="E16" s="28">
        <v>0</v>
      </c>
      <c r="F16" s="28">
        <v>2.5999999999999999E-2</v>
      </c>
      <c r="G16" s="28">
        <v>2.5999999999999999E-2</v>
      </c>
      <c r="H16" s="28">
        <v>0</v>
      </c>
      <c r="I16" s="28">
        <v>2.3E-2</v>
      </c>
      <c r="J16" s="28">
        <v>4.9000000000000002E-2</v>
      </c>
      <c r="K16" s="28">
        <v>0</v>
      </c>
      <c r="L16" s="28">
        <v>0</v>
      </c>
      <c r="M16" s="28">
        <v>4.3999999999999997E-2</v>
      </c>
      <c r="N16" s="28">
        <v>0</v>
      </c>
      <c r="O16" s="28">
        <v>0.106</v>
      </c>
      <c r="P16" s="28">
        <v>2.1999999999999999E-2</v>
      </c>
      <c r="Q16" s="28">
        <v>0.114</v>
      </c>
      <c r="R16" s="28">
        <v>0.182</v>
      </c>
      <c r="S16" s="28">
        <v>0.186</v>
      </c>
      <c r="T16" s="28">
        <v>4.3999999999999997E-2</v>
      </c>
      <c r="U16" s="28">
        <v>4.8000000000000001E-2</v>
      </c>
      <c r="V16" s="28">
        <v>2.1999999999999999E-2</v>
      </c>
      <c r="W16" s="28">
        <v>4.2999999999999997E-2</v>
      </c>
      <c r="X16" s="29">
        <v>0.05</v>
      </c>
    </row>
    <row r="17" spans="1:24" ht="19.95" customHeight="1" x14ac:dyDescent="0.3">
      <c r="A17" s="25">
        <v>9814</v>
      </c>
      <c r="B17" s="26" t="s">
        <v>54</v>
      </c>
      <c r="C17" s="27">
        <v>42003</v>
      </c>
      <c r="D17" s="28">
        <v>4.5999999999999999E-2</v>
      </c>
      <c r="E17" s="28">
        <v>3.1E-2</v>
      </c>
      <c r="F17" s="28">
        <v>2.3E-2</v>
      </c>
      <c r="G17" s="28">
        <v>3.1E-2</v>
      </c>
      <c r="H17" s="28">
        <v>4.8000000000000001E-2</v>
      </c>
      <c r="I17" s="28">
        <v>0.04</v>
      </c>
      <c r="J17" s="28">
        <v>7.2999999999999995E-2</v>
      </c>
      <c r="K17" s="28">
        <v>2.9000000000000001E-2</v>
      </c>
      <c r="L17" s="28">
        <v>7.0000000000000001E-3</v>
      </c>
      <c r="M17" s="28">
        <v>0.05</v>
      </c>
      <c r="N17" s="28">
        <v>0</v>
      </c>
      <c r="O17" s="28">
        <v>5.8000000000000003E-2</v>
      </c>
      <c r="P17" s="28">
        <v>3.7999999999999999E-2</v>
      </c>
      <c r="Q17" s="28">
        <v>3.9E-2</v>
      </c>
      <c r="R17" s="28">
        <v>0.104</v>
      </c>
      <c r="S17" s="28">
        <v>0.14399999999999999</v>
      </c>
      <c r="T17" s="28">
        <v>2.3E-2</v>
      </c>
      <c r="U17" s="28">
        <v>4.2000000000000003E-2</v>
      </c>
      <c r="V17" s="28">
        <v>4.7E-2</v>
      </c>
      <c r="W17" s="28">
        <v>4.2999999999999997E-2</v>
      </c>
      <c r="X17" s="29">
        <v>3.9E-2</v>
      </c>
    </row>
    <row r="18" spans="1:24" ht="19.95" customHeight="1" x14ac:dyDescent="0.3">
      <c r="A18" s="25">
        <v>9815</v>
      </c>
      <c r="B18" s="26" t="s">
        <v>55</v>
      </c>
      <c r="C18" s="27">
        <v>42003</v>
      </c>
      <c r="D18" s="28">
        <v>0.214</v>
      </c>
      <c r="E18" s="28">
        <v>0.19</v>
      </c>
      <c r="F18" s="28">
        <v>0.25600000000000001</v>
      </c>
      <c r="G18" s="28">
        <v>0.02</v>
      </c>
      <c r="H18" s="28">
        <v>1.9E-2</v>
      </c>
      <c r="I18" s="28">
        <v>4.1000000000000002E-2</v>
      </c>
      <c r="J18" s="28">
        <v>0</v>
      </c>
      <c r="K18" s="28">
        <v>7.6999999999999999E-2</v>
      </c>
      <c r="L18" s="28">
        <v>6.8000000000000005E-2</v>
      </c>
      <c r="M18" s="28">
        <v>9.2999999999999999E-2</v>
      </c>
      <c r="N18" s="28">
        <v>0.28299999999999997</v>
      </c>
      <c r="O18" s="28">
        <v>0.40899999999999997</v>
      </c>
      <c r="P18" s="28">
        <v>0.106</v>
      </c>
      <c r="Q18" s="28">
        <v>0.13600000000000001</v>
      </c>
      <c r="R18" s="28">
        <v>2.1999999999999999E-2</v>
      </c>
      <c r="S18" s="28">
        <v>4.3999999999999997E-2</v>
      </c>
      <c r="T18" s="28">
        <v>4.2000000000000003E-2</v>
      </c>
      <c r="U18" s="28">
        <v>9.5000000000000001E-2</v>
      </c>
      <c r="V18" s="28">
        <v>6.3E-2</v>
      </c>
      <c r="W18" s="28">
        <v>7.8E-2</v>
      </c>
      <c r="X18" s="29">
        <v>6.4000000000000001E-2</v>
      </c>
    </row>
    <row r="19" spans="1:24" ht="19.95" customHeight="1" x14ac:dyDescent="0.3">
      <c r="A19" s="25">
        <v>9816</v>
      </c>
      <c r="B19" s="26" t="s">
        <v>56</v>
      </c>
      <c r="C19" s="27">
        <v>42003</v>
      </c>
      <c r="D19" s="28">
        <v>1.4E-2</v>
      </c>
      <c r="E19" s="28">
        <v>4.2999999999999997E-2</v>
      </c>
      <c r="F19" s="28">
        <v>2.9000000000000001E-2</v>
      </c>
      <c r="G19" s="28">
        <v>4.2999999999999997E-2</v>
      </c>
      <c r="H19" s="28">
        <v>0</v>
      </c>
      <c r="I19" s="28">
        <v>1.2999999999999999E-2</v>
      </c>
      <c r="J19" s="28">
        <v>5.2999999999999999E-2</v>
      </c>
      <c r="K19" s="28">
        <v>0.05</v>
      </c>
      <c r="L19" s="28">
        <v>2.5000000000000001E-2</v>
      </c>
      <c r="M19" s="28">
        <v>4.9000000000000002E-2</v>
      </c>
      <c r="N19" s="28">
        <v>0</v>
      </c>
      <c r="O19" s="28">
        <v>2.5000000000000001E-2</v>
      </c>
      <c r="P19" s="28">
        <v>3.9E-2</v>
      </c>
      <c r="Q19" s="28">
        <v>5.8000000000000003E-2</v>
      </c>
      <c r="R19" s="28">
        <v>0.107</v>
      </c>
      <c r="S19" s="28">
        <v>0.33800000000000002</v>
      </c>
      <c r="T19" s="28">
        <v>7.9000000000000001E-2</v>
      </c>
      <c r="U19" s="28">
        <v>1.4999999999999999E-2</v>
      </c>
      <c r="V19" s="28">
        <v>2.7E-2</v>
      </c>
      <c r="W19" s="28">
        <v>4.7E-2</v>
      </c>
      <c r="X19" s="29">
        <v>4.3999999999999997E-2</v>
      </c>
    </row>
    <row r="20" spans="1:24" ht="19.95" customHeight="1" x14ac:dyDescent="0.3">
      <c r="A20" s="25">
        <v>9817</v>
      </c>
      <c r="B20" s="26" t="s">
        <v>57</v>
      </c>
      <c r="C20" s="27">
        <v>42003</v>
      </c>
      <c r="D20" s="28">
        <v>7.2999999999999995E-2</v>
      </c>
      <c r="E20" s="28">
        <v>7.2999999999999995E-2</v>
      </c>
      <c r="F20" s="28">
        <v>7.2999999999999995E-2</v>
      </c>
      <c r="G20" s="28">
        <v>9.4E-2</v>
      </c>
      <c r="H20" s="28">
        <v>0.16400000000000001</v>
      </c>
      <c r="I20" s="28">
        <v>0.182</v>
      </c>
      <c r="J20" s="28">
        <v>0.2</v>
      </c>
      <c r="K20" s="28">
        <v>6.5000000000000002E-2</v>
      </c>
      <c r="L20" s="28">
        <v>1.6E-2</v>
      </c>
      <c r="M20" s="28">
        <v>3.2000000000000001E-2</v>
      </c>
      <c r="N20" s="28">
        <v>1.6E-2</v>
      </c>
      <c r="O20" s="28">
        <v>3.2000000000000001E-2</v>
      </c>
      <c r="P20" s="28">
        <v>0.1</v>
      </c>
      <c r="Q20" s="28">
        <v>0.26800000000000002</v>
      </c>
      <c r="R20" s="28">
        <v>0.255</v>
      </c>
      <c r="S20" s="28">
        <v>0.27700000000000002</v>
      </c>
      <c r="T20" s="28">
        <v>1.7999999999999999E-2</v>
      </c>
      <c r="U20" s="28">
        <v>0</v>
      </c>
      <c r="V20" s="28">
        <v>3.7999999999999999E-2</v>
      </c>
      <c r="W20" s="28">
        <v>9.0999999999999998E-2</v>
      </c>
      <c r="X20" s="29">
        <v>4.2000000000000003E-2</v>
      </c>
    </row>
    <row r="21" spans="1:24" ht="19.95" customHeight="1" x14ac:dyDescent="0.3">
      <c r="A21" s="25">
        <v>9818</v>
      </c>
      <c r="B21" s="26" t="s">
        <v>58</v>
      </c>
      <c r="C21" s="27">
        <v>42003</v>
      </c>
      <c r="D21" s="28">
        <v>2.1000000000000001E-2</v>
      </c>
      <c r="E21" s="28">
        <v>0</v>
      </c>
      <c r="F21" s="28">
        <v>2.1000000000000001E-2</v>
      </c>
      <c r="G21" s="28">
        <v>3.1E-2</v>
      </c>
      <c r="H21" s="28">
        <v>7.8E-2</v>
      </c>
      <c r="I21" s="28">
        <v>9.0999999999999998E-2</v>
      </c>
      <c r="J21" s="28">
        <v>0.124</v>
      </c>
      <c r="K21" s="28">
        <v>0</v>
      </c>
      <c r="L21" s="28">
        <v>0.01</v>
      </c>
      <c r="M21" s="28">
        <v>0.01</v>
      </c>
      <c r="N21" s="28">
        <v>0</v>
      </c>
      <c r="O21" s="28">
        <v>2.9000000000000001E-2</v>
      </c>
      <c r="P21" s="28">
        <v>5.0999999999999997E-2</v>
      </c>
      <c r="Q21" s="28">
        <v>9.5000000000000001E-2</v>
      </c>
      <c r="R21" s="28">
        <v>0.26800000000000002</v>
      </c>
      <c r="S21" s="28">
        <v>0.34100000000000003</v>
      </c>
      <c r="T21" s="28">
        <v>9.0999999999999998E-2</v>
      </c>
      <c r="U21" s="28">
        <v>1.0999999999999999E-2</v>
      </c>
      <c r="V21" s="28">
        <v>1.0999999999999999E-2</v>
      </c>
      <c r="W21" s="28">
        <v>5.1999999999999998E-2</v>
      </c>
      <c r="X21" s="29">
        <v>7.2999999999999995E-2</v>
      </c>
    </row>
    <row r="22" spans="1:24" ht="19.95" customHeight="1" x14ac:dyDescent="0.3">
      <c r="A22" s="30">
        <v>9819</v>
      </c>
      <c r="B22" s="31" t="s">
        <v>59</v>
      </c>
      <c r="C22" s="32">
        <v>42003</v>
      </c>
      <c r="D22" s="33">
        <v>8.3000000000000004E-2</v>
      </c>
      <c r="E22" s="33">
        <v>4.2999999999999997E-2</v>
      </c>
      <c r="F22" s="33">
        <v>4.2999999999999997E-2</v>
      </c>
      <c r="G22" s="33">
        <v>8.6999999999999994E-2</v>
      </c>
      <c r="H22" s="33">
        <v>4.2999999999999997E-2</v>
      </c>
      <c r="I22" s="33">
        <v>6.8000000000000005E-2</v>
      </c>
      <c r="J22" s="33">
        <v>0.109</v>
      </c>
      <c r="K22" s="33">
        <v>4.1000000000000002E-2</v>
      </c>
      <c r="L22" s="33">
        <v>6.3E-2</v>
      </c>
      <c r="M22" s="33">
        <v>0.02</v>
      </c>
      <c r="N22" s="33">
        <v>0.02</v>
      </c>
      <c r="O22" s="33">
        <v>0.10199999999999999</v>
      </c>
      <c r="P22" s="33">
        <v>4.2999999999999997E-2</v>
      </c>
      <c r="Q22" s="33">
        <v>0.106</v>
      </c>
      <c r="R22" s="33">
        <v>0.28899999999999998</v>
      </c>
      <c r="S22" s="33">
        <v>0.318</v>
      </c>
      <c r="T22" s="33">
        <v>0.106</v>
      </c>
      <c r="U22" s="33">
        <v>9.5000000000000001E-2</v>
      </c>
      <c r="V22" s="33">
        <v>6.3E-2</v>
      </c>
      <c r="W22" s="33">
        <v>7.8E-2</v>
      </c>
      <c r="X22" s="34">
        <v>6.4000000000000001E-2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windowProtection="1" showGridLines="0" zoomScale="80" zoomScaleNormal="80" workbookViewId="0">
      <pane xSplit="3" ySplit="1" topLeftCell="D2" activePane="bottomRight" state="frozen"/>
      <selection pane="topRight"/>
      <selection pane="bottomLeft"/>
      <selection pane="bottomRight" activeCell="D2" sqref="D2"/>
    </sheetView>
  </sheetViews>
  <sheetFormatPr defaultRowHeight="14.4" x14ac:dyDescent="0.3"/>
  <cols>
    <col min="1" max="1" width="15.6640625" style="14"/>
    <col min="2" max="2" width="35.44140625" style="14"/>
    <col min="3" max="3" width="12" style="14"/>
    <col min="4" max="22" width="8.88671875" style="14"/>
    <col min="23" max="24" width="15.6640625" style="14"/>
    <col min="25" max="16384" width="8.88671875" style="14"/>
  </cols>
  <sheetData>
    <row r="1" spans="1:24" s="19" customFormat="1" ht="99.9" customHeight="1" x14ac:dyDescent="0.3">
      <c r="A1" s="16" t="s">
        <v>36</v>
      </c>
      <c r="B1" s="17" t="s">
        <v>37</v>
      </c>
      <c r="C1" s="17" t="s">
        <v>3</v>
      </c>
      <c r="D1" s="18">
        <v>1</v>
      </c>
      <c r="E1" s="18">
        <v>2</v>
      </c>
      <c r="F1" s="18">
        <v>3</v>
      </c>
      <c r="G1" s="18">
        <v>4</v>
      </c>
      <c r="H1" s="18">
        <v>5</v>
      </c>
      <c r="I1" s="18">
        <v>6</v>
      </c>
      <c r="J1" s="18">
        <v>7</v>
      </c>
      <c r="K1" s="18">
        <v>8</v>
      </c>
      <c r="L1" s="18">
        <v>9</v>
      </c>
      <c r="M1" s="18">
        <v>10</v>
      </c>
      <c r="N1" s="18">
        <v>11</v>
      </c>
      <c r="O1" s="18">
        <v>12</v>
      </c>
      <c r="P1" s="18">
        <v>13</v>
      </c>
      <c r="Q1" s="18">
        <v>14</v>
      </c>
      <c r="R1" s="18">
        <v>15</v>
      </c>
      <c r="S1" s="18">
        <v>16</v>
      </c>
      <c r="T1" s="18">
        <v>17</v>
      </c>
      <c r="U1" s="18">
        <v>18</v>
      </c>
      <c r="V1" s="18">
        <v>19</v>
      </c>
      <c r="W1" s="95" t="s">
        <v>122</v>
      </c>
      <c r="X1" s="96" t="s">
        <v>123</v>
      </c>
    </row>
    <row r="2" spans="1:24" s="13" customFormat="1" ht="19.95" customHeight="1" x14ac:dyDescent="0.3">
      <c r="A2" s="20">
        <v>2900</v>
      </c>
      <c r="B2" s="21" t="s">
        <v>39</v>
      </c>
      <c r="C2" s="22">
        <v>41638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4"/>
    </row>
    <row r="3" spans="1:24" ht="19.95" customHeight="1" x14ac:dyDescent="0.3">
      <c r="A3" s="25">
        <v>9800</v>
      </c>
      <c r="B3" s="26" t="s">
        <v>40</v>
      </c>
      <c r="C3" s="27">
        <v>41638</v>
      </c>
      <c r="D3" s="28">
        <v>5.7000000000000002E-2</v>
      </c>
      <c r="E3" s="28">
        <v>3.6999999999999998E-2</v>
      </c>
      <c r="F3" s="28">
        <v>5.0999999999999997E-2</v>
      </c>
      <c r="G3" s="28">
        <v>8.5000000000000006E-2</v>
      </c>
      <c r="H3" s="28">
        <v>0.08</v>
      </c>
      <c r="I3" s="28">
        <v>9.6000000000000002E-2</v>
      </c>
      <c r="J3" s="28">
        <v>0.14699999999999999</v>
      </c>
      <c r="K3" s="28">
        <v>3.9E-2</v>
      </c>
      <c r="L3" s="28">
        <v>2.3E-2</v>
      </c>
      <c r="M3" s="28">
        <v>4.2999999999999997E-2</v>
      </c>
      <c r="N3" s="28">
        <v>8.0000000000000002E-3</v>
      </c>
      <c r="O3" s="28">
        <v>6.9000000000000006E-2</v>
      </c>
      <c r="P3" s="28">
        <v>5.3999999999999999E-2</v>
      </c>
      <c r="Q3" s="28">
        <v>8.1000000000000003E-2</v>
      </c>
      <c r="R3" s="28">
        <v>0.17799999999999999</v>
      </c>
      <c r="S3" s="28">
        <v>0.27600000000000002</v>
      </c>
      <c r="T3" s="28">
        <v>6.8000000000000005E-2</v>
      </c>
      <c r="U3" s="28">
        <v>5.1999999999999998E-2</v>
      </c>
      <c r="V3" s="28">
        <v>4.8000000000000001E-2</v>
      </c>
      <c r="W3" s="28">
        <v>6.6000000000000003E-2</v>
      </c>
      <c r="X3" s="29">
        <v>5.5E-2</v>
      </c>
    </row>
    <row r="4" spans="1:24" ht="19.95" customHeight="1" x14ac:dyDescent="0.3">
      <c r="A4" s="25">
        <v>9801</v>
      </c>
      <c r="B4" s="26" t="s">
        <v>41</v>
      </c>
      <c r="C4" s="27">
        <v>41638</v>
      </c>
      <c r="D4" s="28">
        <v>5.2999999999999999E-2</v>
      </c>
      <c r="E4" s="28">
        <v>2.7E-2</v>
      </c>
      <c r="F4" s="28">
        <v>6.8000000000000005E-2</v>
      </c>
      <c r="G4" s="28">
        <v>0.12</v>
      </c>
      <c r="H4" s="28">
        <v>1.2999999999999999E-2</v>
      </c>
      <c r="I4" s="28">
        <v>1.2999999999999999E-2</v>
      </c>
      <c r="J4" s="28">
        <v>3.7999999999999999E-2</v>
      </c>
      <c r="K4" s="28">
        <v>3.7999999999999999E-2</v>
      </c>
      <c r="L4" s="28">
        <v>1.2999999999999999E-2</v>
      </c>
      <c r="M4" s="28">
        <v>0</v>
      </c>
      <c r="N4" s="28">
        <v>0</v>
      </c>
      <c r="O4" s="28">
        <v>1.2999999999999999E-2</v>
      </c>
      <c r="P4" s="28">
        <v>0</v>
      </c>
      <c r="Q4" s="28">
        <v>5.5E-2</v>
      </c>
      <c r="R4" s="28">
        <v>0.10100000000000001</v>
      </c>
      <c r="S4" s="28">
        <v>9.2999999999999999E-2</v>
      </c>
      <c r="T4" s="28">
        <v>2.5000000000000001E-2</v>
      </c>
      <c r="U4" s="28">
        <v>3.9E-2</v>
      </c>
      <c r="V4" s="28">
        <v>2.5999999999999999E-2</v>
      </c>
      <c r="W4" s="28">
        <v>3.1E-2</v>
      </c>
      <c r="X4" s="29">
        <v>1.9E-2</v>
      </c>
    </row>
    <row r="5" spans="1:24" ht="19.95" customHeight="1" x14ac:dyDescent="0.3">
      <c r="A5" s="25">
        <v>9802</v>
      </c>
      <c r="B5" s="26" t="s">
        <v>42</v>
      </c>
      <c r="C5" s="27">
        <v>41638</v>
      </c>
      <c r="D5" s="28">
        <v>0.10199999999999999</v>
      </c>
      <c r="E5" s="28">
        <v>1.7000000000000001E-2</v>
      </c>
      <c r="F5" s="28">
        <v>0.121</v>
      </c>
      <c r="G5" s="28">
        <v>8.5999999999999993E-2</v>
      </c>
      <c r="H5" s="28">
        <v>9.0999999999999998E-2</v>
      </c>
      <c r="I5" s="28">
        <v>9.0999999999999998E-2</v>
      </c>
      <c r="J5" s="28">
        <v>0.16400000000000001</v>
      </c>
      <c r="K5" s="28">
        <v>0.11700000000000001</v>
      </c>
      <c r="L5" s="28">
        <v>3.4000000000000002E-2</v>
      </c>
      <c r="M5" s="28">
        <v>5.1999999999999998E-2</v>
      </c>
      <c r="N5" s="28">
        <v>0</v>
      </c>
      <c r="O5" s="28">
        <v>6.7000000000000004E-2</v>
      </c>
      <c r="P5" s="28">
        <v>8.5999999999999993E-2</v>
      </c>
      <c r="Q5" s="28">
        <v>1.7999999999999999E-2</v>
      </c>
      <c r="R5" s="28">
        <v>0.193</v>
      </c>
      <c r="S5" s="28">
        <v>0.35299999999999998</v>
      </c>
      <c r="T5" s="28">
        <v>0.158</v>
      </c>
      <c r="U5" s="28">
        <v>5.8999999999999997E-2</v>
      </c>
      <c r="V5" s="28">
        <v>5.1999999999999998E-2</v>
      </c>
      <c r="W5" s="28">
        <v>8.1000000000000003E-2</v>
      </c>
      <c r="X5" s="29">
        <v>3.4000000000000002E-2</v>
      </c>
    </row>
    <row r="6" spans="1:24" ht="19.95" customHeight="1" x14ac:dyDescent="0.3">
      <c r="A6" s="25">
        <v>9803</v>
      </c>
      <c r="B6" s="26" t="s">
        <v>43</v>
      </c>
      <c r="C6" s="27">
        <v>41638</v>
      </c>
      <c r="D6" s="28">
        <v>5.6000000000000001E-2</v>
      </c>
      <c r="E6" s="28">
        <v>0.04</v>
      </c>
      <c r="F6" s="28">
        <v>5.6000000000000001E-2</v>
      </c>
      <c r="G6" s="28">
        <v>6.3E-2</v>
      </c>
      <c r="H6" s="28">
        <v>8.1000000000000003E-2</v>
      </c>
      <c r="I6" s="28">
        <v>0.127</v>
      </c>
      <c r="J6" s="28">
        <v>0.21299999999999999</v>
      </c>
      <c r="K6" s="28">
        <v>3.3000000000000002E-2</v>
      </c>
      <c r="L6" s="28">
        <v>2.1999999999999999E-2</v>
      </c>
      <c r="M6" s="28">
        <v>3.3000000000000002E-2</v>
      </c>
      <c r="N6" s="28">
        <v>6.0000000000000001E-3</v>
      </c>
      <c r="O6" s="28">
        <v>9.1999999999999998E-2</v>
      </c>
      <c r="P6" s="28">
        <v>3.4000000000000002E-2</v>
      </c>
      <c r="Q6" s="28">
        <v>5.7000000000000002E-2</v>
      </c>
      <c r="R6" s="28">
        <v>0.25900000000000001</v>
      </c>
      <c r="S6" s="28">
        <v>0.39200000000000002</v>
      </c>
      <c r="T6" s="28">
        <v>7.2999999999999995E-2</v>
      </c>
      <c r="U6" s="28">
        <v>8.5999999999999993E-2</v>
      </c>
      <c r="V6" s="28">
        <v>4.7E-2</v>
      </c>
      <c r="W6" s="28">
        <v>7.2999999999999995E-2</v>
      </c>
      <c r="X6" s="29">
        <v>8.6999999999999994E-2</v>
      </c>
    </row>
    <row r="7" spans="1:24" ht="19.95" customHeight="1" x14ac:dyDescent="0.3">
      <c r="A7" s="25">
        <v>9804</v>
      </c>
      <c r="B7" s="26" t="s">
        <v>44</v>
      </c>
      <c r="C7" s="27">
        <v>41638</v>
      </c>
      <c r="D7" s="28">
        <v>3.1E-2</v>
      </c>
      <c r="E7" s="28">
        <v>1.6E-2</v>
      </c>
      <c r="F7" s="28">
        <v>1.6E-2</v>
      </c>
      <c r="G7" s="28">
        <v>6.3E-2</v>
      </c>
      <c r="H7" s="28">
        <v>3.2000000000000001E-2</v>
      </c>
      <c r="I7" s="28">
        <v>3.2000000000000001E-2</v>
      </c>
      <c r="J7" s="28">
        <v>4.9000000000000002E-2</v>
      </c>
      <c r="K7" s="28">
        <v>1.4E-2</v>
      </c>
      <c r="L7" s="28">
        <v>0</v>
      </c>
      <c r="M7" s="28">
        <v>2.9000000000000001E-2</v>
      </c>
      <c r="N7" s="28">
        <v>0</v>
      </c>
      <c r="O7" s="28">
        <v>7.0999999999999994E-2</v>
      </c>
      <c r="P7" s="28">
        <v>0.03</v>
      </c>
      <c r="Q7" s="28">
        <v>3.3000000000000002E-2</v>
      </c>
      <c r="R7" s="28">
        <v>0.13</v>
      </c>
      <c r="S7" s="28">
        <v>0.20599999999999999</v>
      </c>
      <c r="T7" s="28">
        <v>1.4999999999999999E-2</v>
      </c>
      <c r="U7" s="28">
        <v>0</v>
      </c>
      <c r="V7" s="28">
        <v>0</v>
      </c>
      <c r="W7" s="28">
        <v>3.5999999999999997E-2</v>
      </c>
      <c r="X7" s="29">
        <v>5.0999999999999997E-2</v>
      </c>
    </row>
    <row r="8" spans="1:24" ht="19.95" customHeight="1" x14ac:dyDescent="0.3">
      <c r="A8" s="25">
        <v>9805</v>
      </c>
      <c r="B8" s="26" t="s">
        <v>45</v>
      </c>
      <c r="C8" s="27">
        <v>41638</v>
      </c>
      <c r="D8" s="28">
        <v>5.1999999999999998E-2</v>
      </c>
      <c r="E8" s="28">
        <v>3.5000000000000003E-2</v>
      </c>
      <c r="F8" s="28">
        <v>3.5999999999999997E-2</v>
      </c>
      <c r="G8" s="28">
        <v>0.123</v>
      </c>
      <c r="H8" s="28">
        <v>0.111</v>
      </c>
      <c r="I8" s="28">
        <v>0.111</v>
      </c>
      <c r="J8" s="28">
        <v>0.2</v>
      </c>
      <c r="K8" s="28">
        <v>6.3E-2</v>
      </c>
      <c r="L8" s="28">
        <v>3.1E-2</v>
      </c>
      <c r="M8" s="28">
        <v>8.1000000000000003E-2</v>
      </c>
      <c r="N8" s="28">
        <v>1.6E-2</v>
      </c>
      <c r="O8" s="28">
        <v>6.3E-2</v>
      </c>
      <c r="P8" s="28">
        <v>0.14499999999999999</v>
      </c>
      <c r="Q8" s="28">
        <v>0.17199999999999999</v>
      </c>
      <c r="R8" s="28">
        <v>0.27900000000000003</v>
      </c>
      <c r="S8" s="28">
        <v>0.40799999999999997</v>
      </c>
      <c r="T8" s="28">
        <v>3.4000000000000002E-2</v>
      </c>
      <c r="U8" s="28">
        <v>7.2999999999999995E-2</v>
      </c>
      <c r="V8" s="28">
        <v>5.0999999999999997E-2</v>
      </c>
      <c r="W8" s="28">
        <v>9.7000000000000003E-2</v>
      </c>
      <c r="X8" s="29">
        <v>3.1E-2</v>
      </c>
    </row>
    <row r="9" spans="1:24" ht="19.95" customHeight="1" x14ac:dyDescent="0.3">
      <c r="A9" s="25">
        <v>9806</v>
      </c>
      <c r="B9" s="26" t="s">
        <v>46</v>
      </c>
      <c r="C9" s="27">
        <v>41638</v>
      </c>
      <c r="D9" s="28">
        <v>8.1000000000000003E-2</v>
      </c>
      <c r="E9" s="28">
        <v>6.8000000000000005E-2</v>
      </c>
      <c r="F9" s="28">
        <v>6.9000000000000006E-2</v>
      </c>
      <c r="G9" s="28">
        <v>0.14299999999999999</v>
      </c>
      <c r="H9" s="28">
        <v>0.09</v>
      </c>
      <c r="I9" s="28">
        <v>0.14899999999999999</v>
      </c>
      <c r="J9" s="28">
        <v>0.16200000000000001</v>
      </c>
      <c r="K9" s="28">
        <v>1.4E-2</v>
      </c>
      <c r="L9" s="28">
        <v>2.9000000000000001E-2</v>
      </c>
      <c r="M9" s="28">
        <v>4.2000000000000003E-2</v>
      </c>
      <c r="N9" s="28">
        <v>0</v>
      </c>
      <c r="O9" s="28">
        <v>9.6000000000000002E-2</v>
      </c>
      <c r="P9" s="28">
        <v>8.5999999999999993E-2</v>
      </c>
      <c r="Q9" s="28">
        <v>6.2E-2</v>
      </c>
      <c r="R9" s="28">
        <v>0.157</v>
      </c>
      <c r="S9" s="28">
        <v>0.26200000000000001</v>
      </c>
      <c r="T9" s="28">
        <v>7.0999999999999994E-2</v>
      </c>
      <c r="U9" s="28">
        <v>6.5000000000000002E-2</v>
      </c>
      <c r="V9" s="28">
        <v>2.8000000000000001E-2</v>
      </c>
      <c r="W9" s="28">
        <v>7.2999999999999995E-2</v>
      </c>
      <c r="X9" s="29">
        <v>7.6999999999999999E-2</v>
      </c>
    </row>
    <row r="10" spans="1:24" ht="19.95" customHeight="1" x14ac:dyDescent="0.3">
      <c r="A10" s="25">
        <v>9807</v>
      </c>
      <c r="B10" s="26" t="s">
        <v>47</v>
      </c>
      <c r="C10" s="27">
        <v>41638</v>
      </c>
      <c r="D10" s="28">
        <v>8.5999999999999993E-2</v>
      </c>
      <c r="E10" s="28">
        <v>5.1999999999999998E-2</v>
      </c>
      <c r="F10" s="28">
        <v>7.0000000000000007E-2</v>
      </c>
      <c r="G10" s="28">
        <v>0.123</v>
      </c>
      <c r="H10" s="28">
        <v>8.5999999999999993E-2</v>
      </c>
      <c r="I10" s="28">
        <v>0.125</v>
      </c>
      <c r="J10" s="28">
        <v>0.24099999999999999</v>
      </c>
      <c r="K10" s="28">
        <v>4.9000000000000002E-2</v>
      </c>
      <c r="L10" s="28">
        <v>6.7000000000000004E-2</v>
      </c>
      <c r="M10" s="28">
        <v>9.7000000000000003E-2</v>
      </c>
      <c r="N10" s="28">
        <v>0</v>
      </c>
      <c r="O10" s="28">
        <v>8.1000000000000003E-2</v>
      </c>
      <c r="P10" s="28">
        <v>3.3000000000000002E-2</v>
      </c>
      <c r="Q10" s="28">
        <v>0.107</v>
      </c>
      <c r="R10" s="28">
        <v>0.19600000000000001</v>
      </c>
      <c r="S10" s="28">
        <v>0.42599999999999999</v>
      </c>
      <c r="T10" s="28">
        <v>5.7000000000000002E-2</v>
      </c>
      <c r="U10" s="28">
        <v>0.04</v>
      </c>
      <c r="V10" s="28">
        <v>6.9000000000000006E-2</v>
      </c>
      <c r="W10" s="28">
        <v>8.8999999999999996E-2</v>
      </c>
      <c r="X10" s="29">
        <v>4.9000000000000002E-2</v>
      </c>
    </row>
    <row r="11" spans="1:24" ht="19.95" customHeight="1" x14ac:dyDescent="0.3">
      <c r="A11" s="25">
        <v>9808</v>
      </c>
      <c r="B11" s="26" t="s">
        <v>48</v>
      </c>
      <c r="C11" s="27">
        <v>41638</v>
      </c>
      <c r="D11" s="28">
        <v>3.5000000000000003E-2</v>
      </c>
      <c r="E11" s="28">
        <v>5.8999999999999997E-2</v>
      </c>
      <c r="F11" s="28">
        <v>0.06</v>
      </c>
      <c r="G11" s="28">
        <v>9.6000000000000002E-2</v>
      </c>
      <c r="H11" s="28">
        <v>0.10299999999999999</v>
      </c>
      <c r="I11" s="28">
        <v>0.115</v>
      </c>
      <c r="J11" s="28">
        <v>0.192</v>
      </c>
      <c r="K11" s="28">
        <v>7.0000000000000007E-2</v>
      </c>
      <c r="L11" s="28">
        <v>5.8999999999999997E-2</v>
      </c>
      <c r="M11" s="28">
        <v>7.0999999999999994E-2</v>
      </c>
      <c r="N11" s="28">
        <v>2.4E-2</v>
      </c>
      <c r="O11" s="28">
        <v>7.0999999999999994E-2</v>
      </c>
      <c r="P11" s="28">
        <v>6.3E-2</v>
      </c>
      <c r="Q11" s="28">
        <v>9.2999999999999999E-2</v>
      </c>
      <c r="R11" s="28">
        <v>0.14799999999999999</v>
      </c>
      <c r="S11" s="28">
        <v>0.26300000000000001</v>
      </c>
      <c r="T11" s="28">
        <v>9.8000000000000004E-2</v>
      </c>
      <c r="U11" s="28">
        <v>9.0999999999999998E-2</v>
      </c>
      <c r="V11" s="28">
        <v>6.3E-2</v>
      </c>
      <c r="W11" s="28">
        <v>7.8E-2</v>
      </c>
      <c r="X11" s="29">
        <v>7.8E-2</v>
      </c>
    </row>
    <row r="12" spans="1:24" ht="19.95" customHeight="1" x14ac:dyDescent="0.3">
      <c r="A12" s="25">
        <v>9809</v>
      </c>
      <c r="B12" s="26" t="s">
        <v>49</v>
      </c>
      <c r="C12" s="27">
        <v>41638</v>
      </c>
      <c r="D12" s="28">
        <v>4.4999999999999998E-2</v>
      </c>
      <c r="E12" s="28">
        <v>4.5999999999999999E-2</v>
      </c>
      <c r="F12" s="28">
        <v>6.2E-2</v>
      </c>
      <c r="G12" s="28">
        <v>0.104</v>
      </c>
      <c r="H12" s="28">
        <v>0.03</v>
      </c>
      <c r="I12" s="28">
        <v>7.6999999999999999E-2</v>
      </c>
      <c r="J12" s="28">
        <v>9.1999999999999998E-2</v>
      </c>
      <c r="K12" s="28">
        <v>1.4E-2</v>
      </c>
      <c r="L12" s="28">
        <v>0</v>
      </c>
      <c r="M12" s="28">
        <v>7.0000000000000007E-2</v>
      </c>
      <c r="N12" s="28">
        <v>0</v>
      </c>
      <c r="O12" s="28">
        <v>4.2999999999999997E-2</v>
      </c>
      <c r="P12" s="28">
        <v>4.5999999999999999E-2</v>
      </c>
      <c r="Q12" s="28">
        <v>0.105</v>
      </c>
      <c r="R12" s="28">
        <v>0.26200000000000001</v>
      </c>
      <c r="S12" s="28">
        <v>0.36099999999999999</v>
      </c>
      <c r="T12" s="28">
        <v>6.3E-2</v>
      </c>
      <c r="U12" s="28">
        <v>3.5999999999999997E-2</v>
      </c>
      <c r="V12" s="28">
        <v>9.7000000000000003E-2</v>
      </c>
      <c r="W12" s="28">
        <v>7.1999999999999995E-2</v>
      </c>
      <c r="X12" s="29">
        <v>5.0999999999999997E-2</v>
      </c>
    </row>
    <row r="13" spans="1:24" ht="19.95" customHeight="1" x14ac:dyDescent="0.3">
      <c r="A13" s="25">
        <v>9810</v>
      </c>
      <c r="B13" s="26" t="s">
        <v>50</v>
      </c>
      <c r="C13" s="27">
        <v>41638</v>
      </c>
      <c r="D13" s="28">
        <v>0.17399999999999999</v>
      </c>
      <c r="E13" s="28">
        <v>3.5000000000000003E-2</v>
      </c>
      <c r="F13" s="28">
        <v>0.06</v>
      </c>
      <c r="G13" s="28">
        <v>0.11799999999999999</v>
      </c>
      <c r="H13" s="28">
        <v>0.108</v>
      </c>
      <c r="I13" s="28">
        <v>8.3000000000000004E-2</v>
      </c>
      <c r="J13" s="28">
        <v>0.19500000000000001</v>
      </c>
      <c r="K13" s="28">
        <v>7.8E-2</v>
      </c>
      <c r="L13" s="28">
        <v>2.1999999999999999E-2</v>
      </c>
      <c r="M13" s="28">
        <v>3.4000000000000002E-2</v>
      </c>
      <c r="N13" s="28">
        <v>0</v>
      </c>
      <c r="O13" s="28">
        <v>4.3999999999999997E-2</v>
      </c>
      <c r="P13" s="28">
        <v>4.8000000000000001E-2</v>
      </c>
      <c r="Q13" s="28">
        <v>7.9000000000000001E-2</v>
      </c>
      <c r="R13" s="28">
        <v>0.21199999999999999</v>
      </c>
      <c r="S13" s="28">
        <v>0.29199999999999998</v>
      </c>
      <c r="T13" s="28">
        <v>0.122</v>
      </c>
      <c r="U13" s="28">
        <v>5.2999999999999999E-2</v>
      </c>
      <c r="V13" s="28">
        <v>0.13100000000000001</v>
      </c>
      <c r="W13" s="28">
        <v>8.1000000000000003E-2</v>
      </c>
      <c r="X13" s="29">
        <v>3.5000000000000003E-2</v>
      </c>
    </row>
    <row r="14" spans="1:24" ht="19.95" customHeight="1" x14ac:dyDescent="0.3">
      <c r="A14" s="25">
        <v>9811</v>
      </c>
      <c r="B14" s="26" t="s">
        <v>51</v>
      </c>
      <c r="C14" s="27">
        <v>41638</v>
      </c>
      <c r="D14" s="28">
        <v>3.5999999999999997E-2</v>
      </c>
      <c r="E14" s="28">
        <v>3.5999999999999997E-2</v>
      </c>
      <c r="F14" s="28">
        <v>2.4E-2</v>
      </c>
      <c r="G14" s="28">
        <v>2.4E-2</v>
      </c>
      <c r="H14" s="28">
        <v>6.0999999999999999E-2</v>
      </c>
      <c r="I14" s="28">
        <v>6.2E-2</v>
      </c>
      <c r="J14" s="28">
        <v>8.7999999999999995E-2</v>
      </c>
      <c r="K14" s="28">
        <v>1.2E-2</v>
      </c>
      <c r="L14" s="28">
        <v>0</v>
      </c>
      <c r="M14" s="28">
        <v>3.5999999999999997E-2</v>
      </c>
      <c r="N14" s="28">
        <v>2.4E-2</v>
      </c>
      <c r="O14" s="28">
        <v>8.4000000000000005E-2</v>
      </c>
      <c r="P14" s="28">
        <v>3.7999999999999999E-2</v>
      </c>
      <c r="Q14" s="28">
        <v>6.5000000000000002E-2</v>
      </c>
      <c r="R14" s="28">
        <v>0.123</v>
      </c>
      <c r="S14" s="28">
        <v>0.247</v>
      </c>
      <c r="T14" s="28">
        <v>6.3E-2</v>
      </c>
      <c r="U14" s="28">
        <v>6.2E-2</v>
      </c>
      <c r="V14" s="28">
        <v>4.1000000000000002E-2</v>
      </c>
      <c r="W14" s="28">
        <v>5.5E-2</v>
      </c>
      <c r="X14" s="29">
        <v>6.0999999999999999E-2</v>
      </c>
    </row>
    <row r="15" spans="1:24" ht="19.95" customHeight="1" x14ac:dyDescent="0.3">
      <c r="A15" s="25">
        <v>9812</v>
      </c>
      <c r="B15" s="26" t="s">
        <v>52</v>
      </c>
      <c r="C15" s="27">
        <v>41638</v>
      </c>
      <c r="D15" s="28">
        <v>0</v>
      </c>
      <c r="E15" s="28">
        <v>0</v>
      </c>
      <c r="F15" s="28">
        <v>0</v>
      </c>
      <c r="G15" s="28">
        <v>1.4999999999999999E-2</v>
      </c>
      <c r="H15" s="28">
        <v>5.8000000000000003E-2</v>
      </c>
      <c r="I15" s="28">
        <v>7.6999999999999999E-2</v>
      </c>
      <c r="J15" s="28">
        <v>8.8999999999999996E-2</v>
      </c>
      <c r="K15" s="28">
        <v>1.4999999999999999E-2</v>
      </c>
      <c r="L15" s="28">
        <v>0</v>
      </c>
      <c r="M15" s="28">
        <v>1.4999999999999999E-2</v>
      </c>
      <c r="N15" s="28">
        <v>0</v>
      </c>
      <c r="O15" s="28">
        <v>1.4999999999999999E-2</v>
      </c>
      <c r="P15" s="28">
        <v>1.6E-2</v>
      </c>
      <c r="Q15" s="28">
        <v>4.7E-2</v>
      </c>
      <c r="R15" s="28">
        <v>9.4E-2</v>
      </c>
      <c r="S15" s="28">
        <v>0.15</v>
      </c>
      <c r="T15" s="28">
        <v>3.3000000000000002E-2</v>
      </c>
      <c r="U15" s="28">
        <v>1.9E-2</v>
      </c>
      <c r="V15" s="28">
        <v>0</v>
      </c>
      <c r="W15" s="28">
        <v>2.5000000000000001E-2</v>
      </c>
      <c r="X15" s="29">
        <v>5.2999999999999999E-2</v>
      </c>
    </row>
    <row r="16" spans="1:24" ht="19.95" customHeight="1" x14ac:dyDescent="0.3">
      <c r="A16" s="25">
        <v>9813</v>
      </c>
      <c r="B16" s="26" t="s">
        <v>53</v>
      </c>
      <c r="C16" s="27">
        <v>41638</v>
      </c>
      <c r="D16" s="28">
        <v>6.7000000000000004E-2</v>
      </c>
      <c r="E16" s="28">
        <v>7.0999999999999994E-2</v>
      </c>
      <c r="F16" s="28">
        <v>9.5000000000000001E-2</v>
      </c>
      <c r="G16" s="28">
        <v>0.11899999999999999</v>
      </c>
      <c r="H16" s="28">
        <v>7.2999999999999995E-2</v>
      </c>
      <c r="I16" s="28">
        <v>4.7E-2</v>
      </c>
      <c r="J16" s="28">
        <v>9.0999999999999998E-2</v>
      </c>
      <c r="K16" s="28">
        <v>5.3999999999999999E-2</v>
      </c>
      <c r="L16" s="28">
        <v>3.5999999999999997E-2</v>
      </c>
      <c r="M16" s="28">
        <v>8.7999999999999995E-2</v>
      </c>
      <c r="N16" s="28">
        <v>0</v>
      </c>
      <c r="O16" s="28">
        <v>8.8999999999999996E-2</v>
      </c>
      <c r="P16" s="28">
        <v>3.9E-2</v>
      </c>
      <c r="Q16" s="28">
        <v>2.4E-2</v>
      </c>
      <c r="R16" s="28">
        <v>0.109</v>
      </c>
      <c r="S16" s="28">
        <v>0.1</v>
      </c>
      <c r="T16" s="28">
        <v>8.3000000000000004E-2</v>
      </c>
      <c r="U16" s="28">
        <v>0.10299999999999999</v>
      </c>
      <c r="V16" s="28">
        <v>3.7999999999999999E-2</v>
      </c>
      <c r="W16" s="28">
        <v>5.7000000000000002E-2</v>
      </c>
      <c r="X16" s="29">
        <v>7.1999999999999995E-2</v>
      </c>
    </row>
    <row r="17" spans="1:24" ht="19.95" customHeight="1" x14ac:dyDescent="0.3">
      <c r="A17" s="25">
        <v>9814</v>
      </c>
      <c r="B17" s="26" t="s">
        <v>54</v>
      </c>
      <c r="C17" s="27">
        <v>41638</v>
      </c>
      <c r="D17" s="28">
        <v>2.5000000000000001E-2</v>
      </c>
      <c r="E17" s="28">
        <v>1.2E-2</v>
      </c>
      <c r="F17" s="28">
        <v>1.2E-2</v>
      </c>
      <c r="G17" s="28">
        <v>0.05</v>
      </c>
      <c r="H17" s="28">
        <v>5.2999999999999999E-2</v>
      </c>
      <c r="I17" s="28">
        <v>6.0999999999999999E-2</v>
      </c>
      <c r="J17" s="28">
        <v>8.2000000000000003E-2</v>
      </c>
      <c r="K17" s="28">
        <v>1.7999999999999999E-2</v>
      </c>
      <c r="L17" s="28">
        <v>1.7999999999999999E-2</v>
      </c>
      <c r="M17" s="28">
        <v>0.03</v>
      </c>
      <c r="N17" s="28">
        <v>1.2E-2</v>
      </c>
      <c r="O17" s="28">
        <v>3.5000000000000003E-2</v>
      </c>
      <c r="P17" s="28">
        <v>2.5000000000000001E-2</v>
      </c>
      <c r="Q17" s="28">
        <v>0.04</v>
      </c>
      <c r="R17" s="28">
        <v>7.2999999999999995E-2</v>
      </c>
      <c r="S17" s="28">
        <v>0.14099999999999999</v>
      </c>
      <c r="T17" s="28">
        <v>2.5000000000000001E-2</v>
      </c>
      <c r="U17" s="28">
        <v>0.02</v>
      </c>
      <c r="V17" s="28">
        <v>2.5000000000000001E-2</v>
      </c>
      <c r="W17" s="28">
        <v>3.3000000000000002E-2</v>
      </c>
      <c r="X17" s="29">
        <v>2.1000000000000001E-2</v>
      </c>
    </row>
    <row r="18" spans="1:24" ht="19.95" customHeight="1" x14ac:dyDescent="0.3">
      <c r="A18" s="25">
        <v>9815</v>
      </c>
      <c r="B18" s="26" t="s">
        <v>55</v>
      </c>
      <c r="C18" s="27">
        <v>41638</v>
      </c>
      <c r="D18" s="28">
        <v>0.123</v>
      </c>
      <c r="E18" s="28">
        <v>0.111</v>
      </c>
      <c r="F18" s="28">
        <v>0.111</v>
      </c>
      <c r="G18" s="28">
        <v>0.2</v>
      </c>
      <c r="H18" s="28">
        <v>6.3E-2</v>
      </c>
      <c r="I18" s="28">
        <v>3.1E-2</v>
      </c>
      <c r="J18" s="28">
        <v>8.1000000000000003E-2</v>
      </c>
      <c r="K18" s="28">
        <v>1.6E-2</v>
      </c>
      <c r="L18" s="28">
        <v>6.3E-2</v>
      </c>
      <c r="M18" s="28">
        <v>0.14499999999999999</v>
      </c>
      <c r="N18" s="28">
        <v>0.17199999999999999</v>
      </c>
      <c r="O18" s="28">
        <v>0.27900000000000003</v>
      </c>
      <c r="P18" s="28">
        <v>0.40799999999999997</v>
      </c>
      <c r="Q18" s="28">
        <v>3.4000000000000002E-2</v>
      </c>
      <c r="R18" s="28">
        <v>7.2999999999999995E-2</v>
      </c>
      <c r="S18" s="28">
        <v>5.0999999999999997E-2</v>
      </c>
      <c r="T18" s="28">
        <v>8.5999999999999993E-2</v>
      </c>
      <c r="U18" s="28">
        <v>5.1999999999999998E-2</v>
      </c>
      <c r="V18" s="28">
        <v>3.1E-2</v>
      </c>
      <c r="W18" s="28">
        <v>7.8E-2</v>
      </c>
      <c r="X18" s="29">
        <v>8.1000000000000003E-2</v>
      </c>
    </row>
    <row r="19" spans="1:24" ht="19.95" customHeight="1" x14ac:dyDescent="0.3">
      <c r="A19" s="25">
        <v>9816</v>
      </c>
      <c r="B19" s="26" t="s">
        <v>56</v>
      </c>
      <c r="C19" s="27">
        <v>41638</v>
      </c>
      <c r="D19" s="28">
        <v>2.8000000000000001E-2</v>
      </c>
      <c r="E19" s="28">
        <v>4.2999999999999997E-2</v>
      </c>
      <c r="F19" s="28">
        <v>7.0999999999999994E-2</v>
      </c>
      <c r="G19" s="28">
        <v>8.5999999999999993E-2</v>
      </c>
      <c r="H19" s="28">
        <v>0.03</v>
      </c>
      <c r="I19" s="28">
        <v>6.3E-2</v>
      </c>
      <c r="J19" s="28">
        <v>0.108</v>
      </c>
      <c r="K19" s="28">
        <v>5.7000000000000002E-2</v>
      </c>
      <c r="L19" s="28">
        <v>2.9000000000000001E-2</v>
      </c>
      <c r="M19" s="28">
        <v>7.0000000000000007E-2</v>
      </c>
      <c r="N19" s="28">
        <v>1.4E-2</v>
      </c>
      <c r="O19" s="28">
        <v>8.6999999999999994E-2</v>
      </c>
      <c r="P19" s="28">
        <v>7.0999999999999994E-2</v>
      </c>
      <c r="Q19" s="28">
        <v>6.0999999999999999E-2</v>
      </c>
      <c r="R19" s="28">
        <v>0.221</v>
      </c>
      <c r="S19" s="28">
        <v>0.29899999999999999</v>
      </c>
      <c r="T19" s="28">
        <v>5.8999999999999997E-2</v>
      </c>
      <c r="U19" s="28">
        <v>0.06</v>
      </c>
      <c r="V19" s="28">
        <v>4.3999999999999997E-2</v>
      </c>
      <c r="W19" s="28">
        <v>6.8000000000000005E-2</v>
      </c>
      <c r="X19" s="29">
        <v>7.2999999999999995E-2</v>
      </c>
    </row>
    <row r="20" spans="1:24" ht="19.95" customHeight="1" x14ac:dyDescent="0.3">
      <c r="A20" s="25">
        <v>9817</v>
      </c>
      <c r="B20" s="26" t="s">
        <v>57</v>
      </c>
      <c r="C20" s="27">
        <v>41638</v>
      </c>
      <c r="D20" s="28">
        <v>6.2E-2</v>
      </c>
      <c r="E20" s="28">
        <v>6.3E-2</v>
      </c>
      <c r="F20" s="28">
        <v>6.3E-2</v>
      </c>
      <c r="G20" s="28">
        <v>7.6999999999999999E-2</v>
      </c>
      <c r="H20" s="28">
        <v>0.22600000000000001</v>
      </c>
      <c r="I20" s="28">
        <v>0.2</v>
      </c>
      <c r="J20" s="28">
        <v>0.29499999999999998</v>
      </c>
      <c r="K20" s="28">
        <v>0.114</v>
      </c>
      <c r="L20" s="28">
        <v>7.0000000000000007E-2</v>
      </c>
      <c r="M20" s="28">
        <v>4.2999999999999997E-2</v>
      </c>
      <c r="N20" s="28">
        <v>1.4E-2</v>
      </c>
      <c r="O20" s="28">
        <v>0.129</v>
      </c>
      <c r="P20" s="28">
        <v>0.191</v>
      </c>
      <c r="Q20" s="28">
        <v>0.25</v>
      </c>
      <c r="R20" s="28">
        <v>0.27500000000000002</v>
      </c>
      <c r="S20" s="28">
        <v>0.39700000000000002</v>
      </c>
      <c r="T20" s="28">
        <v>4.2999999999999997E-2</v>
      </c>
      <c r="U20" s="28">
        <v>3.4000000000000002E-2</v>
      </c>
      <c r="V20" s="28">
        <v>9.0999999999999998E-2</v>
      </c>
      <c r="W20" s="28">
        <v>0.13</v>
      </c>
      <c r="X20" s="29">
        <v>5.6000000000000001E-2</v>
      </c>
    </row>
    <row r="21" spans="1:24" ht="19.95" customHeight="1" x14ac:dyDescent="0.3">
      <c r="A21" s="25">
        <v>9818</v>
      </c>
      <c r="B21" s="26" t="s">
        <v>58</v>
      </c>
      <c r="C21" s="27">
        <v>41638</v>
      </c>
      <c r="D21" s="28">
        <v>6.3E-2</v>
      </c>
      <c r="E21" s="28">
        <v>0.04</v>
      </c>
      <c r="F21" s="28">
        <v>6.3E-2</v>
      </c>
      <c r="G21" s="28">
        <v>9.4E-2</v>
      </c>
      <c r="H21" s="28">
        <v>9.4E-2</v>
      </c>
      <c r="I21" s="28">
        <v>0.124</v>
      </c>
      <c r="J21" s="28">
        <v>0.16400000000000001</v>
      </c>
      <c r="K21" s="28">
        <v>8.0000000000000002E-3</v>
      </c>
      <c r="L21" s="28">
        <v>8.0000000000000002E-3</v>
      </c>
      <c r="M21" s="28">
        <v>0.03</v>
      </c>
      <c r="N21" s="28">
        <v>8.0000000000000002E-3</v>
      </c>
      <c r="O21" s="28">
        <v>7.5999999999999998E-2</v>
      </c>
      <c r="P21" s="28">
        <v>0.08</v>
      </c>
      <c r="Q21" s="28">
        <v>8.3000000000000004E-2</v>
      </c>
      <c r="R21" s="28">
        <v>0.2</v>
      </c>
      <c r="S21" s="28">
        <v>0.32100000000000001</v>
      </c>
      <c r="T21" s="28">
        <v>0.11</v>
      </c>
      <c r="U21" s="28">
        <v>3.5000000000000003E-2</v>
      </c>
      <c r="V21" s="28">
        <v>4.8000000000000001E-2</v>
      </c>
      <c r="W21" s="28">
        <v>7.1999999999999995E-2</v>
      </c>
      <c r="X21" s="29">
        <v>6.6000000000000003E-2</v>
      </c>
    </row>
    <row r="22" spans="1:24" ht="19.95" customHeight="1" x14ac:dyDescent="0.3">
      <c r="A22" s="30">
        <v>9819</v>
      </c>
      <c r="B22" s="31" t="s">
        <v>59</v>
      </c>
      <c r="C22" s="32">
        <v>41638</v>
      </c>
      <c r="D22" s="33">
        <v>0.123</v>
      </c>
      <c r="E22" s="33">
        <v>0.111</v>
      </c>
      <c r="F22" s="33">
        <v>0.111</v>
      </c>
      <c r="G22" s="33">
        <v>0.2</v>
      </c>
      <c r="H22" s="33">
        <v>6.3E-2</v>
      </c>
      <c r="I22" s="33">
        <v>3.1E-2</v>
      </c>
      <c r="J22" s="33">
        <v>8.1000000000000003E-2</v>
      </c>
      <c r="K22" s="33">
        <v>1.6E-2</v>
      </c>
      <c r="L22" s="33">
        <v>6.3E-2</v>
      </c>
      <c r="M22" s="33">
        <v>0.14499999999999999</v>
      </c>
      <c r="N22" s="33">
        <v>0.17199999999999999</v>
      </c>
      <c r="O22" s="33">
        <v>0.27900000000000003</v>
      </c>
      <c r="P22" s="33">
        <v>0.40799999999999997</v>
      </c>
      <c r="Q22" s="33">
        <v>3.4000000000000002E-2</v>
      </c>
      <c r="R22" s="33">
        <v>7.2999999999999995E-2</v>
      </c>
      <c r="S22" s="33">
        <v>5.0999999999999997E-2</v>
      </c>
      <c r="T22" s="33">
        <v>8.5999999999999993E-2</v>
      </c>
      <c r="U22" s="33">
        <v>5.1999999999999998E-2</v>
      </c>
      <c r="V22" s="33">
        <v>3.1E-2</v>
      </c>
      <c r="W22" s="33">
        <v>7.8E-2</v>
      </c>
      <c r="X22" s="34">
        <v>8.1000000000000003E-2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"/>
  <sheetViews>
    <sheetView windowProtection="1" showGridLines="0" zoomScale="80" zoomScaleNormal="80" workbookViewId="0">
      <pane xSplit="3" ySplit="3" topLeftCell="D6" activePane="bottomRight" state="frozen"/>
      <selection pane="topRight" activeCell="D1" sqref="D1"/>
      <selection pane="bottomLeft" activeCell="A4" sqref="A4"/>
      <selection pane="bottomRight" activeCell="D6" sqref="D6"/>
    </sheetView>
  </sheetViews>
  <sheetFormatPr defaultRowHeight="14.4" x14ac:dyDescent="0.3"/>
  <cols>
    <col min="1" max="1" width="15.6640625" style="14"/>
    <col min="2" max="2" width="35.44140625" style="14"/>
    <col min="3" max="3" width="12" style="14"/>
    <col min="4" max="45" width="15.6640625"/>
  </cols>
  <sheetData>
    <row r="1" spans="1:45" s="19" customFormat="1" ht="30" customHeight="1" x14ac:dyDescent="0.3">
      <c r="A1" s="38" t="s">
        <v>36</v>
      </c>
      <c r="B1" s="39" t="s">
        <v>37</v>
      </c>
      <c r="C1" s="39" t="s">
        <v>3</v>
      </c>
      <c r="D1" s="39" t="s">
        <v>124</v>
      </c>
      <c r="E1" s="39" t="s">
        <v>124</v>
      </c>
      <c r="F1" s="39" t="s">
        <v>124</v>
      </c>
      <c r="G1" s="39" t="s">
        <v>124</v>
      </c>
      <c r="H1" s="39" t="s">
        <v>124</v>
      </c>
      <c r="I1" s="39" t="s">
        <v>124</v>
      </c>
      <c r="J1" s="39" t="s">
        <v>124</v>
      </c>
      <c r="K1" s="39" t="s">
        <v>124</v>
      </c>
      <c r="L1" s="39" t="s">
        <v>124</v>
      </c>
      <c r="M1" s="39" t="s">
        <v>124</v>
      </c>
      <c r="N1" s="39" t="s">
        <v>124</v>
      </c>
      <c r="O1" s="39" t="s">
        <v>124</v>
      </c>
      <c r="P1" s="39" t="s">
        <v>124</v>
      </c>
      <c r="Q1" s="39" t="s">
        <v>124</v>
      </c>
      <c r="R1" s="39" t="s">
        <v>124</v>
      </c>
      <c r="S1" s="39" t="s">
        <v>124</v>
      </c>
      <c r="T1" s="39" t="s">
        <v>124</v>
      </c>
      <c r="U1" s="39" t="s">
        <v>124</v>
      </c>
      <c r="V1" s="39" t="s">
        <v>124</v>
      </c>
      <c r="W1" s="39" t="s">
        <v>124</v>
      </c>
      <c r="X1" s="39" t="s">
        <v>124</v>
      </c>
      <c r="Y1" s="40" t="s">
        <v>125</v>
      </c>
      <c r="Z1" s="40" t="s">
        <v>125</v>
      </c>
      <c r="AA1" s="40" t="s">
        <v>125</v>
      </c>
      <c r="AB1" s="40" t="s">
        <v>125</v>
      </c>
      <c r="AC1" s="40" t="s">
        <v>125</v>
      </c>
      <c r="AD1" s="40" t="s">
        <v>125</v>
      </c>
      <c r="AE1" s="40" t="s">
        <v>125</v>
      </c>
      <c r="AF1" s="40" t="s">
        <v>125</v>
      </c>
      <c r="AG1" s="40" t="s">
        <v>125</v>
      </c>
      <c r="AH1" s="40" t="s">
        <v>125</v>
      </c>
      <c r="AI1" s="40" t="s">
        <v>125</v>
      </c>
      <c r="AJ1" s="40" t="s">
        <v>125</v>
      </c>
      <c r="AK1" s="40" t="s">
        <v>125</v>
      </c>
      <c r="AL1" s="40" t="s">
        <v>125</v>
      </c>
      <c r="AM1" s="40" t="s">
        <v>125</v>
      </c>
      <c r="AN1" s="40" t="s">
        <v>125</v>
      </c>
      <c r="AO1" s="40" t="s">
        <v>125</v>
      </c>
      <c r="AP1" s="40" t="s">
        <v>125</v>
      </c>
      <c r="AQ1" s="40" t="s">
        <v>125</v>
      </c>
      <c r="AR1" s="40" t="s">
        <v>125</v>
      </c>
      <c r="AS1" s="101" t="s">
        <v>125</v>
      </c>
    </row>
    <row r="2" spans="1:45" s="14" customFormat="1" ht="50.1" customHeight="1" x14ac:dyDescent="0.3">
      <c r="A2" s="102" t="s">
        <v>117</v>
      </c>
      <c r="B2" s="103" t="s">
        <v>117</v>
      </c>
      <c r="C2" s="103" t="s">
        <v>117</v>
      </c>
      <c r="D2" s="104" t="s">
        <v>126</v>
      </c>
      <c r="E2" s="104" t="s">
        <v>126</v>
      </c>
      <c r="F2" s="104" t="s">
        <v>126</v>
      </c>
      <c r="G2" s="104" t="s">
        <v>126</v>
      </c>
      <c r="H2" s="104" t="s">
        <v>126</v>
      </c>
      <c r="I2" s="104" t="s">
        <v>127</v>
      </c>
      <c r="J2" s="104" t="s">
        <v>127</v>
      </c>
      <c r="K2" s="104" t="s">
        <v>127</v>
      </c>
      <c r="L2" s="104" t="s">
        <v>127</v>
      </c>
      <c r="M2" s="104" t="s">
        <v>127</v>
      </c>
      <c r="N2" s="104" t="s">
        <v>128</v>
      </c>
      <c r="O2" s="104" t="s">
        <v>128</v>
      </c>
      <c r="P2" s="104" t="s">
        <v>128</v>
      </c>
      <c r="Q2" s="104" t="s">
        <v>128</v>
      </c>
      <c r="R2" s="104" t="s">
        <v>128</v>
      </c>
      <c r="S2" s="104" t="s">
        <v>129</v>
      </c>
      <c r="T2" s="104" t="s">
        <v>129</v>
      </c>
      <c r="U2" s="104" t="s">
        <v>129</v>
      </c>
      <c r="V2" s="104" t="s">
        <v>129</v>
      </c>
      <c r="W2" s="104" t="s">
        <v>129</v>
      </c>
      <c r="X2" s="104" t="s">
        <v>130</v>
      </c>
      <c r="Y2" s="105" t="s">
        <v>126</v>
      </c>
      <c r="Z2" s="105" t="s">
        <v>126</v>
      </c>
      <c r="AA2" s="105" t="s">
        <v>126</v>
      </c>
      <c r="AB2" s="105" t="s">
        <v>126</v>
      </c>
      <c r="AC2" s="105" t="s">
        <v>126</v>
      </c>
      <c r="AD2" s="105" t="s">
        <v>127</v>
      </c>
      <c r="AE2" s="105" t="s">
        <v>127</v>
      </c>
      <c r="AF2" s="105" t="s">
        <v>127</v>
      </c>
      <c r="AG2" s="105" t="s">
        <v>127</v>
      </c>
      <c r="AH2" s="105" t="s">
        <v>127</v>
      </c>
      <c r="AI2" s="105" t="s">
        <v>128</v>
      </c>
      <c r="AJ2" s="105" t="s">
        <v>128</v>
      </c>
      <c r="AK2" s="105" t="s">
        <v>128</v>
      </c>
      <c r="AL2" s="105" t="s">
        <v>128</v>
      </c>
      <c r="AM2" s="105" t="s">
        <v>128</v>
      </c>
      <c r="AN2" s="104" t="s">
        <v>129</v>
      </c>
      <c r="AO2" s="104" t="s">
        <v>129</v>
      </c>
      <c r="AP2" s="104" t="s">
        <v>129</v>
      </c>
      <c r="AQ2" s="104" t="s">
        <v>129</v>
      </c>
      <c r="AR2" s="104" t="s">
        <v>129</v>
      </c>
      <c r="AS2" s="106" t="s">
        <v>130</v>
      </c>
    </row>
    <row r="3" spans="1:45" ht="50.1" customHeight="1" x14ac:dyDescent="0.3">
      <c r="A3" s="107" t="s">
        <v>117</v>
      </c>
      <c r="B3" s="108" t="s">
        <v>117</v>
      </c>
      <c r="C3" s="108" t="s">
        <v>117</v>
      </c>
      <c r="D3" s="1" t="s">
        <v>131</v>
      </c>
      <c r="E3" s="2" t="s">
        <v>132</v>
      </c>
      <c r="F3" s="3" t="s">
        <v>133</v>
      </c>
      <c r="G3" s="4" t="s">
        <v>134</v>
      </c>
      <c r="H3" s="5" t="s">
        <v>135</v>
      </c>
      <c r="I3" s="1" t="s">
        <v>136</v>
      </c>
      <c r="J3" s="2" t="s">
        <v>137</v>
      </c>
      <c r="K3" s="3" t="s">
        <v>138</v>
      </c>
      <c r="L3" s="4" t="s">
        <v>139</v>
      </c>
      <c r="M3" s="5" t="s">
        <v>140</v>
      </c>
      <c r="N3" s="1" t="s">
        <v>141</v>
      </c>
      <c r="O3" s="2" t="s">
        <v>142</v>
      </c>
      <c r="P3" s="3" t="s">
        <v>143</v>
      </c>
      <c r="Q3" s="4" t="s">
        <v>144</v>
      </c>
      <c r="R3" s="5" t="s">
        <v>145</v>
      </c>
      <c r="S3" s="6" t="s">
        <v>146</v>
      </c>
      <c r="T3" s="2" t="s">
        <v>147</v>
      </c>
      <c r="U3" s="7" t="s">
        <v>148</v>
      </c>
      <c r="V3" s="4" t="s">
        <v>149</v>
      </c>
      <c r="W3" s="8" t="s">
        <v>150</v>
      </c>
      <c r="X3" s="9" t="s">
        <v>130</v>
      </c>
      <c r="Y3" s="1" t="s">
        <v>131</v>
      </c>
      <c r="Z3" s="2" t="s">
        <v>132</v>
      </c>
      <c r="AA3" s="3" t="s">
        <v>133</v>
      </c>
      <c r="AB3" s="4" t="s">
        <v>134</v>
      </c>
      <c r="AC3" s="5" t="s">
        <v>135</v>
      </c>
      <c r="AD3" s="1" t="s">
        <v>136</v>
      </c>
      <c r="AE3" s="2" t="s">
        <v>137</v>
      </c>
      <c r="AF3" s="3" t="s">
        <v>138</v>
      </c>
      <c r="AG3" s="4" t="s">
        <v>139</v>
      </c>
      <c r="AH3" s="5" t="s">
        <v>140</v>
      </c>
      <c r="AI3" s="1" t="s">
        <v>141</v>
      </c>
      <c r="AJ3" s="2" t="s">
        <v>142</v>
      </c>
      <c r="AK3" s="3" t="s">
        <v>143</v>
      </c>
      <c r="AL3" s="4" t="s">
        <v>144</v>
      </c>
      <c r="AM3" s="5" t="s">
        <v>145</v>
      </c>
      <c r="AN3" s="6" t="s">
        <v>146</v>
      </c>
      <c r="AO3" s="2" t="s">
        <v>147</v>
      </c>
      <c r="AP3" s="7" t="s">
        <v>148</v>
      </c>
      <c r="AQ3" s="4" t="s">
        <v>149</v>
      </c>
      <c r="AR3" s="8" t="s">
        <v>150</v>
      </c>
      <c r="AS3" s="10" t="s">
        <v>130</v>
      </c>
    </row>
    <row r="4" spans="1:45" s="13" customFormat="1" ht="19.95" customHeight="1" x14ac:dyDescent="0.3">
      <c r="A4" s="20">
        <v>2900</v>
      </c>
      <c r="B4" s="35" t="s">
        <v>39</v>
      </c>
      <c r="C4" s="22">
        <v>42368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>
        <v>0.84099999999999997</v>
      </c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4"/>
    </row>
    <row r="5" spans="1:45" s="14" customFormat="1" ht="19.95" customHeight="1" x14ac:dyDescent="0.3">
      <c r="A5" s="25">
        <v>9800</v>
      </c>
      <c r="B5" s="26" t="s">
        <v>40</v>
      </c>
      <c r="C5" s="27">
        <v>42368</v>
      </c>
      <c r="D5" s="28">
        <v>0.46700000000000003</v>
      </c>
      <c r="E5" s="28">
        <v>0.46500000000000002</v>
      </c>
      <c r="F5" s="28">
        <v>5.6000000000000001E-2</v>
      </c>
      <c r="G5" s="28">
        <v>8.9999999999999993E-3</v>
      </c>
      <c r="H5" s="28">
        <v>3.0000000000000001E-3</v>
      </c>
      <c r="I5" s="28">
        <v>0.43099999999999999</v>
      </c>
      <c r="J5" s="28">
        <v>0.35499999999999998</v>
      </c>
      <c r="K5" s="28">
        <v>0.17499999999999999</v>
      </c>
      <c r="L5" s="28">
        <v>2.7E-2</v>
      </c>
      <c r="M5" s="28">
        <v>1.2E-2</v>
      </c>
      <c r="N5" s="28">
        <v>0.68</v>
      </c>
      <c r="O5" s="28">
        <v>0.29199999999999998</v>
      </c>
      <c r="P5" s="28">
        <v>2.3E-2</v>
      </c>
      <c r="Q5" s="28">
        <v>2E-3</v>
      </c>
      <c r="R5" s="28">
        <v>2E-3</v>
      </c>
      <c r="S5" s="28">
        <v>0.48699999999999999</v>
      </c>
      <c r="T5" s="28">
        <v>0.45100000000000001</v>
      </c>
      <c r="U5" s="28">
        <v>5.2999999999999999E-2</v>
      </c>
      <c r="V5" s="28">
        <v>8.9999999999999993E-3</v>
      </c>
      <c r="W5" s="28">
        <v>1E-3</v>
      </c>
      <c r="X5" s="28">
        <v>0.92800000000000005</v>
      </c>
      <c r="Y5" s="28">
        <v>0.45700000000000002</v>
      </c>
      <c r="Z5" s="28">
        <v>0.46700000000000003</v>
      </c>
      <c r="AA5" s="28">
        <v>6.6000000000000003E-2</v>
      </c>
      <c r="AB5" s="28">
        <v>8.0000000000000002E-3</v>
      </c>
      <c r="AC5" s="28">
        <v>2E-3</v>
      </c>
      <c r="AD5" s="28">
        <v>0.34699999999999998</v>
      </c>
      <c r="AE5" s="28">
        <v>0.42099999999999999</v>
      </c>
      <c r="AF5" s="28">
        <v>0.21</v>
      </c>
      <c r="AG5" s="28">
        <v>1.7999999999999999E-2</v>
      </c>
      <c r="AH5" s="28">
        <v>5.0000000000000001E-3</v>
      </c>
      <c r="AI5" s="28">
        <v>0.59799999999999998</v>
      </c>
      <c r="AJ5" s="28">
        <v>0.35799999999999998</v>
      </c>
      <c r="AK5" s="28">
        <v>3.7999999999999999E-2</v>
      </c>
      <c r="AL5" s="28">
        <v>5.0000000000000001E-3</v>
      </c>
      <c r="AM5" s="28">
        <v>2E-3</v>
      </c>
      <c r="AN5" s="28">
        <v>0.41</v>
      </c>
      <c r="AO5" s="28">
        <v>0.499</v>
      </c>
      <c r="AP5" s="28">
        <v>7.4999999999999997E-2</v>
      </c>
      <c r="AQ5" s="28">
        <v>1.2999999999999999E-2</v>
      </c>
      <c r="AR5" s="28">
        <v>3.0000000000000001E-3</v>
      </c>
      <c r="AS5" s="29">
        <v>0.89400000000000002</v>
      </c>
    </row>
    <row r="6" spans="1:45" s="14" customFormat="1" ht="19.95" customHeight="1" x14ac:dyDescent="0.3">
      <c r="A6" s="25">
        <v>9801</v>
      </c>
      <c r="B6" s="26" t="s">
        <v>41</v>
      </c>
      <c r="C6" s="27">
        <v>42368</v>
      </c>
      <c r="D6" s="28">
        <v>0.57699999999999996</v>
      </c>
      <c r="E6" s="28">
        <v>0.34599999999999997</v>
      </c>
      <c r="F6" s="28">
        <v>6.4000000000000001E-2</v>
      </c>
      <c r="G6" s="28">
        <v>1.2999999999999999E-2</v>
      </c>
      <c r="H6" s="28">
        <v>0</v>
      </c>
      <c r="I6" s="28">
        <v>0.60299999999999998</v>
      </c>
      <c r="J6" s="28">
        <v>0.24399999999999999</v>
      </c>
      <c r="K6" s="28">
        <v>0.115</v>
      </c>
      <c r="L6" s="28">
        <v>2.5999999999999999E-2</v>
      </c>
      <c r="M6" s="28">
        <v>1.2999999999999999E-2</v>
      </c>
      <c r="N6" s="28">
        <v>0.70499999999999996</v>
      </c>
      <c r="O6" s="28">
        <v>0.26900000000000002</v>
      </c>
      <c r="P6" s="28">
        <v>2.5999999999999999E-2</v>
      </c>
      <c r="Q6" s="28">
        <v>0</v>
      </c>
      <c r="R6" s="28">
        <v>0</v>
      </c>
      <c r="S6" s="28">
        <v>0.59</v>
      </c>
      <c r="T6" s="28">
        <v>0.34599999999999997</v>
      </c>
      <c r="U6" s="28">
        <v>6.4000000000000001E-2</v>
      </c>
      <c r="V6" s="28">
        <v>0</v>
      </c>
      <c r="W6" s="28">
        <v>0</v>
      </c>
      <c r="X6" s="28">
        <v>0.93600000000000005</v>
      </c>
      <c r="Y6" s="28">
        <v>0.38800000000000001</v>
      </c>
      <c r="Z6" s="28">
        <v>0.44800000000000001</v>
      </c>
      <c r="AA6" s="28">
        <v>0.11899999999999999</v>
      </c>
      <c r="AB6" s="28">
        <v>0.03</v>
      </c>
      <c r="AC6" s="28">
        <v>1.4999999999999999E-2</v>
      </c>
      <c r="AD6" s="28">
        <v>0.29899999999999999</v>
      </c>
      <c r="AE6" s="28">
        <v>0.44800000000000001</v>
      </c>
      <c r="AF6" s="28">
        <v>0.224</v>
      </c>
      <c r="AG6" s="28">
        <v>1.4999999999999999E-2</v>
      </c>
      <c r="AH6" s="28">
        <v>1.4999999999999999E-2</v>
      </c>
      <c r="AI6" s="28">
        <v>0.41799999999999998</v>
      </c>
      <c r="AJ6" s="28">
        <v>0.49299999999999999</v>
      </c>
      <c r="AK6" s="28">
        <v>7.4999999999999997E-2</v>
      </c>
      <c r="AL6" s="28">
        <v>0</v>
      </c>
      <c r="AM6" s="28">
        <v>1.4999999999999999E-2</v>
      </c>
      <c r="AN6" s="28">
        <v>0.35799999999999998</v>
      </c>
      <c r="AO6" s="28">
        <v>0.53700000000000003</v>
      </c>
      <c r="AP6" s="28">
        <v>7.4999999999999997E-2</v>
      </c>
      <c r="AQ6" s="28">
        <v>1.4999999999999999E-2</v>
      </c>
      <c r="AR6" s="28">
        <v>1.4999999999999999E-2</v>
      </c>
      <c r="AS6" s="29">
        <v>0.86599999999999999</v>
      </c>
    </row>
    <row r="7" spans="1:45" s="14" customFormat="1" ht="19.95" customHeight="1" x14ac:dyDescent="0.3">
      <c r="A7" s="25">
        <v>9802</v>
      </c>
      <c r="B7" s="26" t="s">
        <v>42</v>
      </c>
      <c r="C7" s="27">
        <v>42368</v>
      </c>
      <c r="D7" s="28">
        <v>0.44600000000000001</v>
      </c>
      <c r="E7" s="28">
        <v>0.49199999999999999</v>
      </c>
      <c r="F7" s="28">
        <v>4.5999999999999999E-2</v>
      </c>
      <c r="G7" s="28">
        <v>0</v>
      </c>
      <c r="H7" s="28">
        <v>1.4999999999999999E-2</v>
      </c>
      <c r="I7" s="28">
        <v>0.438</v>
      </c>
      <c r="J7" s="28">
        <v>0.32800000000000001</v>
      </c>
      <c r="K7" s="28">
        <v>0.188</v>
      </c>
      <c r="L7" s="28">
        <v>3.1E-2</v>
      </c>
      <c r="M7" s="28">
        <v>1.6E-2</v>
      </c>
      <c r="N7" s="28">
        <v>0.58699999999999997</v>
      </c>
      <c r="O7" s="28">
        <v>0.36499999999999999</v>
      </c>
      <c r="P7" s="28">
        <v>3.2000000000000001E-2</v>
      </c>
      <c r="Q7" s="28">
        <v>0</v>
      </c>
      <c r="R7" s="28">
        <v>1.6E-2</v>
      </c>
      <c r="S7" s="28">
        <v>0.435</v>
      </c>
      <c r="T7" s="28">
        <v>0.5</v>
      </c>
      <c r="U7" s="28">
        <v>4.8000000000000001E-2</v>
      </c>
      <c r="V7" s="28">
        <v>0</v>
      </c>
      <c r="W7" s="28">
        <v>1.6E-2</v>
      </c>
      <c r="X7" s="28">
        <v>0.91900000000000004</v>
      </c>
      <c r="Y7" s="28">
        <v>0.63400000000000001</v>
      </c>
      <c r="Z7" s="28">
        <v>0.317</v>
      </c>
      <c r="AA7" s="28">
        <v>4.9000000000000002E-2</v>
      </c>
      <c r="AB7" s="28">
        <v>0</v>
      </c>
      <c r="AC7" s="28">
        <v>0</v>
      </c>
      <c r="AD7" s="28">
        <v>0.439</v>
      </c>
      <c r="AE7" s="28">
        <v>0.41499999999999998</v>
      </c>
      <c r="AF7" s="28">
        <v>0.14599999999999999</v>
      </c>
      <c r="AG7" s="28">
        <v>0</v>
      </c>
      <c r="AH7" s="28">
        <v>0</v>
      </c>
      <c r="AI7" s="28">
        <v>0.67500000000000004</v>
      </c>
      <c r="AJ7" s="28">
        <v>0.32500000000000001</v>
      </c>
      <c r="AK7" s="28">
        <v>0</v>
      </c>
      <c r="AL7" s="28">
        <v>0</v>
      </c>
      <c r="AM7" s="28">
        <v>0</v>
      </c>
      <c r="AN7" s="28">
        <v>0.55000000000000004</v>
      </c>
      <c r="AO7" s="28">
        <v>0.4</v>
      </c>
      <c r="AP7" s="28">
        <v>0.05</v>
      </c>
      <c r="AQ7" s="28">
        <v>0</v>
      </c>
      <c r="AR7" s="28">
        <v>0</v>
      </c>
      <c r="AS7" s="29">
        <v>0.95</v>
      </c>
    </row>
    <row r="8" spans="1:45" s="14" customFormat="1" ht="19.95" customHeight="1" x14ac:dyDescent="0.3">
      <c r="A8" s="25">
        <v>9803</v>
      </c>
      <c r="B8" s="26" t="s">
        <v>43</v>
      </c>
      <c r="C8" s="27">
        <v>42368</v>
      </c>
      <c r="D8" s="28">
        <v>0.38500000000000001</v>
      </c>
      <c r="E8" s="28">
        <v>0.53800000000000003</v>
      </c>
      <c r="F8" s="28">
        <v>6.2E-2</v>
      </c>
      <c r="G8" s="28">
        <v>1.4999999999999999E-2</v>
      </c>
      <c r="H8" s="28">
        <v>0</v>
      </c>
      <c r="I8" s="28">
        <v>0.373</v>
      </c>
      <c r="J8" s="28">
        <v>0.28599999999999998</v>
      </c>
      <c r="K8" s="28">
        <v>0.27</v>
      </c>
      <c r="L8" s="28">
        <v>6.3E-2</v>
      </c>
      <c r="M8" s="28">
        <v>8.0000000000000002E-3</v>
      </c>
      <c r="N8" s="28">
        <v>0.61199999999999999</v>
      </c>
      <c r="O8" s="28">
        <v>0.34899999999999998</v>
      </c>
      <c r="P8" s="28">
        <v>3.1E-2</v>
      </c>
      <c r="Q8" s="28">
        <v>0</v>
      </c>
      <c r="R8" s="28">
        <v>8.0000000000000002E-3</v>
      </c>
      <c r="S8" s="28">
        <v>0.40799999999999997</v>
      </c>
      <c r="T8" s="28">
        <v>0.52</v>
      </c>
      <c r="U8" s="28">
        <v>5.6000000000000001E-2</v>
      </c>
      <c r="V8" s="28">
        <v>8.0000000000000002E-3</v>
      </c>
      <c r="W8" s="28">
        <v>8.0000000000000002E-3</v>
      </c>
      <c r="X8" s="28">
        <v>0.91200000000000003</v>
      </c>
      <c r="Y8" s="28">
        <v>0.63400000000000001</v>
      </c>
      <c r="Z8" s="28">
        <v>0.317</v>
      </c>
      <c r="AA8" s="28">
        <v>4.9000000000000002E-2</v>
      </c>
      <c r="AB8" s="28">
        <v>0</v>
      </c>
      <c r="AC8" s="28">
        <v>0</v>
      </c>
      <c r="AD8" s="28">
        <v>0.34399999999999997</v>
      </c>
      <c r="AE8" s="28">
        <v>0.36499999999999999</v>
      </c>
      <c r="AF8" s="28">
        <v>0.27100000000000002</v>
      </c>
      <c r="AG8" s="28">
        <v>2.1000000000000001E-2</v>
      </c>
      <c r="AH8" s="28">
        <v>0</v>
      </c>
      <c r="AI8" s="28">
        <v>0.60799999999999998</v>
      </c>
      <c r="AJ8" s="28">
        <v>0.36099999999999999</v>
      </c>
      <c r="AK8" s="28">
        <v>2.1000000000000001E-2</v>
      </c>
      <c r="AL8" s="28">
        <v>0.01</v>
      </c>
      <c r="AM8" s="28">
        <v>0</v>
      </c>
      <c r="AN8" s="28">
        <v>0.39200000000000002</v>
      </c>
      <c r="AO8" s="28">
        <v>0.54600000000000004</v>
      </c>
      <c r="AP8" s="28">
        <v>4.1000000000000002E-2</v>
      </c>
      <c r="AQ8" s="28">
        <v>2.1000000000000001E-2</v>
      </c>
      <c r="AR8" s="28">
        <v>0</v>
      </c>
      <c r="AS8" s="29">
        <v>0.91800000000000004</v>
      </c>
    </row>
    <row r="9" spans="1:45" s="14" customFormat="1" ht="19.95" customHeight="1" x14ac:dyDescent="0.3">
      <c r="A9" s="25">
        <v>9804</v>
      </c>
      <c r="B9" s="26" t="s">
        <v>44</v>
      </c>
      <c r="C9" s="27">
        <v>42368</v>
      </c>
      <c r="D9" s="28">
        <v>0.42899999999999999</v>
      </c>
      <c r="E9" s="28">
        <v>0.46</v>
      </c>
      <c r="F9" s="28">
        <v>9.5000000000000001E-2</v>
      </c>
      <c r="G9" s="28">
        <v>1.6E-2</v>
      </c>
      <c r="H9" s="28">
        <v>0</v>
      </c>
      <c r="I9" s="28">
        <v>0.32300000000000001</v>
      </c>
      <c r="J9" s="28">
        <v>0.51600000000000001</v>
      </c>
      <c r="K9" s="28">
        <v>0.161</v>
      </c>
      <c r="L9" s="28">
        <v>0</v>
      </c>
      <c r="M9" s="28">
        <v>0</v>
      </c>
      <c r="N9" s="28">
        <v>0.68300000000000005</v>
      </c>
      <c r="O9" s="28">
        <v>0.30199999999999999</v>
      </c>
      <c r="P9" s="28">
        <v>1.6E-2</v>
      </c>
      <c r="Q9" s="28">
        <v>0</v>
      </c>
      <c r="R9" s="28">
        <v>0</v>
      </c>
      <c r="S9" s="28">
        <v>0.435</v>
      </c>
      <c r="T9" s="28">
        <v>0.53200000000000003</v>
      </c>
      <c r="U9" s="28">
        <v>3.2000000000000001E-2</v>
      </c>
      <c r="V9" s="28">
        <v>0</v>
      </c>
      <c r="W9" s="28">
        <v>0</v>
      </c>
      <c r="X9" s="28">
        <v>0.96799999999999997</v>
      </c>
      <c r="Y9" s="28">
        <v>0.505</v>
      </c>
      <c r="Z9" s="28">
        <v>0.47399999999999998</v>
      </c>
      <c r="AA9" s="28">
        <v>2.1000000000000001E-2</v>
      </c>
      <c r="AB9" s="28">
        <v>0</v>
      </c>
      <c r="AC9" s="28">
        <v>0</v>
      </c>
      <c r="AD9" s="28">
        <v>0.25</v>
      </c>
      <c r="AE9" s="28">
        <v>0.55000000000000004</v>
      </c>
      <c r="AF9" s="28">
        <v>0.2</v>
      </c>
      <c r="AG9" s="28">
        <v>0</v>
      </c>
      <c r="AH9" s="28">
        <v>0</v>
      </c>
      <c r="AI9" s="28">
        <v>0.61499999999999999</v>
      </c>
      <c r="AJ9" s="28">
        <v>0.308</v>
      </c>
      <c r="AK9" s="28">
        <v>5.0999999999999997E-2</v>
      </c>
      <c r="AL9" s="28">
        <v>2.5999999999999999E-2</v>
      </c>
      <c r="AM9" s="28">
        <v>0</v>
      </c>
      <c r="AN9" s="28">
        <v>0.4</v>
      </c>
      <c r="AO9" s="28">
        <v>0.47499999999999998</v>
      </c>
      <c r="AP9" s="28">
        <v>0.125</v>
      </c>
      <c r="AQ9" s="28">
        <v>0</v>
      </c>
      <c r="AR9" s="28">
        <v>0</v>
      </c>
      <c r="AS9" s="29">
        <v>0.875</v>
      </c>
    </row>
    <row r="10" spans="1:45" s="14" customFormat="1" ht="19.95" customHeight="1" x14ac:dyDescent="0.3">
      <c r="A10" s="25">
        <v>9805</v>
      </c>
      <c r="B10" s="26" t="s">
        <v>45</v>
      </c>
      <c r="C10" s="27">
        <v>42368</v>
      </c>
      <c r="D10" s="28">
        <v>0.41599999999999998</v>
      </c>
      <c r="E10" s="28">
        <v>0.48099999999999998</v>
      </c>
      <c r="F10" s="28">
        <v>6.5000000000000002E-2</v>
      </c>
      <c r="G10" s="28">
        <v>3.9E-2</v>
      </c>
      <c r="H10" s="28">
        <v>0</v>
      </c>
      <c r="I10" s="28">
        <v>0.36599999999999999</v>
      </c>
      <c r="J10" s="28">
        <v>0.35199999999999998</v>
      </c>
      <c r="K10" s="28">
        <v>0.23899999999999999</v>
      </c>
      <c r="L10" s="28">
        <v>2.8000000000000001E-2</v>
      </c>
      <c r="M10" s="28">
        <v>1.4E-2</v>
      </c>
      <c r="N10" s="28">
        <v>0.67500000000000004</v>
      </c>
      <c r="O10" s="28">
        <v>0.29899999999999999</v>
      </c>
      <c r="P10" s="28">
        <v>2.5999999999999999E-2</v>
      </c>
      <c r="Q10" s="28">
        <v>0</v>
      </c>
      <c r="R10" s="28">
        <v>0</v>
      </c>
      <c r="S10" s="28">
        <v>0.46500000000000002</v>
      </c>
      <c r="T10" s="28">
        <v>0.437</v>
      </c>
      <c r="U10" s="28">
        <v>8.5000000000000006E-2</v>
      </c>
      <c r="V10" s="28">
        <v>1.4E-2</v>
      </c>
      <c r="W10" s="28">
        <v>0</v>
      </c>
      <c r="X10" s="28">
        <v>0.88700000000000001</v>
      </c>
      <c r="Y10" s="28">
        <v>0.49199999999999999</v>
      </c>
      <c r="Z10" s="28">
        <v>0.44600000000000001</v>
      </c>
      <c r="AA10" s="28">
        <v>4.5999999999999999E-2</v>
      </c>
      <c r="AB10" s="28">
        <v>1.4999999999999999E-2</v>
      </c>
      <c r="AC10" s="28">
        <v>0</v>
      </c>
      <c r="AD10" s="28">
        <v>0.40300000000000002</v>
      </c>
      <c r="AE10" s="28">
        <v>0.32300000000000001</v>
      </c>
      <c r="AF10" s="28">
        <v>0.24199999999999999</v>
      </c>
      <c r="AG10" s="28">
        <v>3.2000000000000001E-2</v>
      </c>
      <c r="AH10" s="28">
        <v>0</v>
      </c>
      <c r="AI10" s="28">
        <v>0.72299999999999998</v>
      </c>
      <c r="AJ10" s="28">
        <v>0.246</v>
      </c>
      <c r="AK10" s="28">
        <v>3.1E-2</v>
      </c>
      <c r="AL10" s="28">
        <v>0</v>
      </c>
      <c r="AM10" s="28">
        <v>0</v>
      </c>
      <c r="AN10" s="28">
        <v>0.46200000000000002</v>
      </c>
      <c r="AO10" s="28">
        <v>0.43099999999999999</v>
      </c>
      <c r="AP10" s="28">
        <v>0.108</v>
      </c>
      <c r="AQ10" s="28">
        <v>0</v>
      </c>
      <c r="AR10" s="28">
        <v>0</v>
      </c>
      <c r="AS10" s="29">
        <v>0.89200000000000002</v>
      </c>
    </row>
    <row r="11" spans="1:45" s="14" customFormat="1" ht="19.95" customHeight="1" x14ac:dyDescent="0.3">
      <c r="A11" s="25">
        <v>9806</v>
      </c>
      <c r="B11" s="26" t="s">
        <v>46</v>
      </c>
      <c r="C11" s="27">
        <v>42368</v>
      </c>
      <c r="D11" s="28">
        <v>0.42399999999999999</v>
      </c>
      <c r="E11" s="28">
        <v>0.51200000000000001</v>
      </c>
      <c r="F11" s="28">
        <v>4.8000000000000001E-2</v>
      </c>
      <c r="G11" s="28">
        <v>8.0000000000000002E-3</v>
      </c>
      <c r="H11" s="28">
        <v>8.0000000000000002E-3</v>
      </c>
      <c r="I11" s="28">
        <v>0.38200000000000001</v>
      </c>
      <c r="J11" s="28">
        <v>0.439</v>
      </c>
      <c r="K11" s="28">
        <v>0.13</v>
      </c>
      <c r="L11" s="28">
        <v>4.1000000000000002E-2</v>
      </c>
      <c r="M11" s="28">
        <v>8.0000000000000002E-3</v>
      </c>
      <c r="N11" s="28">
        <v>0.67700000000000005</v>
      </c>
      <c r="O11" s="28">
        <v>0.29899999999999999</v>
      </c>
      <c r="P11" s="28">
        <v>2.4E-2</v>
      </c>
      <c r="Q11" s="28">
        <v>0</v>
      </c>
      <c r="R11" s="28">
        <v>0</v>
      </c>
      <c r="S11" s="28">
        <v>0.47899999999999998</v>
      </c>
      <c r="T11" s="28">
        <v>0.44600000000000001</v>
      </c>
      <c r="U11" s="28">
        <v>6.6000000000000003E-2</v>
      </c>
      <c r="V11" s="28">
        <v>8.0000000000000002E-3</v>
      </c>
      <c r="W11" s="28">
        <v>0</v>
      </c>
      <c r="X11" s="28">
        <v>0.91700000000000004</v>
      </c>
      <c r="Y11" s="28">
        <v>0.38900000000000001</v>
      </c>
      <c r="Z11" s="28">
        <v>0.54600000000000004</v>
      </c>
      <c r="AA11" s="28">
        <v>6.5000000000000002E-2</v>
      </c>
      <c r="AB11" s="28">
        <v>0</v>
      </c>
      <c r="AC11" s="28">
        <v>0</v>
      </c>
      <c r="AD11" s="28">
        <v>0.34300000000000003</v>
      </c>
      <c r="AE11" s="28">
        <v>0.46100000000000002</v>
      </c>
      <c r="AF11" s="28">
        <v>0.19600000000000001</v>
      </c>
      <c r="AG11" s="28">
        <v>0</v>
      </c>
      <c r="AH11" s="28">
        <v>0</v>
      </c>
      <c r="AI11" s="28">
        <v>0.59599999999999997</v>
      </c>
      <c r="AJ11" s="28">
        <v>0.36499999999999999</v>
      </c>
      <c r="AK11" s="28">
        <v>3.7999999999999999E-2</v>
      </c>
      <c r="AL11" s="28">
        <v>0</v>
      </c>
      <c r="AM11" s="28">
        <v>0</v>
      </c>
      <c r="AN11" s="28">
        <v>0.38900000000000001</v>
      </c>
      <c r="AO11" s="28">
        <v>0.48099999999999998</v>
      </c>
      <c r="AP11" s="28">
        <v>9.2999999999999999E-2</v>
      </c>
      <c r="AQ11" s="28">
        <v>2.8000000000000001E-2</v>
      </c>
      <c r="AR11" s="28">
        <v>8.9999999999999993E-3</v>
      </c>
      <c r="AS11" s="29">
        <v>0.83299999999999996</v>
      </c>
    </row>
    <row r="12" spans="1:45" s="14" customFormat="1" ht="19.95" customHeight="1" x14ac:dyDescent="0.3">
      <c r="A12" s="25">
        <v>9807</v>
      </c>
      <c r="B12" s="26" t="s">
        <v>47</v>
      </c>
      <c r="C12" s="27">
        <v>42368</v>
      </c>
      <c r="D12" s="28">
        <v>0.372</v>
      </c>
      <c r="E12" s="28">
        <v>0.55800000000000005</v>
      </c>
      <c r="F12" s="28">
        <v>4.7E-2</v>
      </c>
      <c r="G12" s="28">
        <v>2.3E-2</v>
      </c>
      <c r="H12" s="28">
        <v>0</v>
      </c>
      <c r="I12" s="28">
        <v>0.32600000000000001</v>
      </c>
      <c r="J12" s="28">
        <v>0.27900000000000003</v>
      </c>
      <c r="K12" s="28">
        <v>0.30199999999999999</v>
      </c>
      <c r="L12" s="28">
        <v>7.0000000000000007E-2</v>
      </c>
      <c r="M12" s="28">
        <v>2.3E-2</v>
      </c>
      <c r="N12" s="28">
        <v>0.76700000000000002</v>
      </c>
      <c r="O12" s="28">
        <v>0.20899999999999999</v>
      </c>
      <c r="P12" s="28">
        <v>2.3E-2</v>
      </c>
      <c r="Q12" s="28">
        <v>0</v>
      </c>
      <c r="R12" s="28">
        <v>0</v>
      </c>
      <c r="S12" s="28">
        <v>0.41899999999999998</v>
      </c>
      <c r="T12" s="28">
        <v>0.46500000000000002</v>
      </c>
      <c r="U12" s="28">
        <v>0.11600000000000001</v>
      </c>
      <c r="V12" s="28">
        <v>0</v>
      </c>
      <c r="W12" s="28">
        <v>0</v>
      </c>
      <c r="X12" s="28">
        <v>0.88400000000000001</v>
      </c>
      <c r="Y12" s="28">
        <v>0.375</v>
      </c>
      <c r="Z12" s="28">
        <v>0.5</v>
      </c>
      <c r="AA12" s="28">
        <v>0.125</v>
      </c>
      <c r="AB12" s="28">
        <v>0</v>
      </c>
      <c r="AC12" s="28">
        <v>0</v>
      </c>
      <c r="AD12" s="28">
        <v>0.33300000000000002</v>
      </c>
      <c r="AE12" s="28">
        <v>0.35899999999999999</v>
      </c>
      <c r="AF12" s="28">
        <v>0.28199999999999997</v>
      </c>
      <c r="AG12" s="28">
        <v>2.5999999999999999E-2</v>
      </c>
      <c r="AH12" s="28">
        <v>0</v>
      </c>
      <c r="AI12" s="28">
        <v>0.625</v>
      </c>
      <c r="AJ12" s="28">
        <v>0.32500000000000001</v>
      </c>
      <c r="AK12" s="28">
        <v>0.05</v>
      </c>
      <c r="AL12" s="28">
        <v>0</v>
      </c>
      <c r="AM12" s="28">
        <v>0</v>
      </c>
      <c r="AN12" s="28">
        <v>0.35</v>
      </c>
      <c r="AO12" s="28">
        <v>0.57499999999999996</v>
      </c>
      <c r="AP12" s="28">
        <v>0.05</v>
      </c>
      <c r="AQ12" s="28">
        <v>2.5000000000000001E-2</v>
      </c>
      <c r="AR12" s="28">
        <v>0</v>
      </c>
      <c r="AS12" s="29">
        <v>0.9</v>
      </c>
    </row>
    <row r="13" spans="1:45" s="14" customFormat="1" ht="19.95" customHeight="1" x14ac:dyDescent="0.3">
      <c r="A13" s="25">
        <v>9808</v>
      </c>
      <c r="B13" s="26" t="s">
        <v>48</v>
      </c>
      <c r="C13" s="27">
        <v>42368</v>
      </c>
      <c r="D13" s="28">
        <v>0.51800000000000002</v>
      </c>
      <c r="E13" s="28">
        <v>0.42699999999999999</v>
      </c>
      <c r="F13" s="28">
        <v>3.5999999999999997E-2</v>
      </c>
      <c r="G13" s="28">
        <v>8.9999999999999993E-3</v>
      </c>
      <c r="H13" s="28">
        <v>8.9999999999999993E-3</v>
      </c>
      <c r="I13" s="28">
        <v>0.46800000000000003</v>
      </c>
      <c r="J13" s="28">
        <v>0.35099999999999998</v>
      </c>
      <c r="K13" s="28">
        <v>0.14399999999999999</v>
      </c>
      <c r="L13" s="28">
        <v>2.7E-2</v>
      </c>
      <c r="M13" s="28">
        <v>8.9999999999999993E-3</v>
      </c>
      <c r="N13" s="28">
        <v>0.748</v>
      </c>
      <c r="O13" s="28">
        <v>0.23400000000000001</v>
      </c>
      <c r="P13" s="28">
        <v>8.9999999999999993E-3</v>
      </c>
      <c r="Q13" s="28">
        <v>0</v>
      </c>
      <c r="R13" s="28">
        <v>8.9999999999999993E-3</v>
      </c>
      <c r="S13" s="28">
        <v>0.55500000000000005</v>
      </c>
      <c r="T13" s="28">
        <v>0.39100000000000001</v>
      </c>
      <c r="U13" s="28">
        <v>3.5999999999999997E-2</v>
      </c>
      <c r="V13" s="28">
        <v>1.7999999999999999E-2</v>
      </c>
      <c r="W13" s="28">
        <v>0</v>
      </c>
      <c r="X13" s="28">
        <v>0.92700000000000005</v>
      </c>
      <c r="Y13" s="28">
        <v>0.42</v>
      </c>
      <c r="Z13" s="28">
        <v>0.52</v>
      </c>
      <c r="AA13" s="28">
        <v>0.03</v>
      </c>
      <c r="AB13" s="28">
        <v>0.03</v>
      </c>
      <c r="AC13" s="28">
        <v>0</v>
      </c>
      <c r="AD13" s="28">
        <v>0.313</v>
      </c>
      <c r="AE13" s="28">
        <v>0.505</v>
      </c>
      <c r="AF13" s="28">
        <v>0.13100000000000001</v>
      </c>
      <c r="AG13" s="28">
        <v>0.04</v>
      </c>
      <c r="AH13" s="28">
        <v>0.01</v>
      </c>
      <c r="AI13" s="28">
        <v>0.63</v>
      </c>
      <c r="AJ13" s="28">
        <v>0.32</v>
      </c>
      <c r="AK13" s="28">
        <v>0.04</v>
      </c>
      <c r="AL13" s="28">
        <v>0.01</v>
      </c>
      <c r="AM13" s="28">
        <v>0</v>
      </c>
      <c r="AN13" s="28">
        <v>0.39</v>
      </c>
      <c r="AO13" s="28">
        <v>0.55000000000000004</v>
      </c>
      <c r="AP13" s="28">
        <v>0.03</v>
      </c>
      <c r="AQ13" s="28">
        <v>0.03</v>
      </c>
      <c r="AR13" s="28">
        <v>0</v>
      </c>
      <c r="AS13" s="29">
        <v>0.91</v>
      </c>
    </row>
    <row r="14" spans="1:45" s="14" customFormat="1" ht="19.95" customHeight="1" x14ac:dyDescent="0.3">
      <c r="A14" s="25">
        <v>9809</v>
      </c>
      <c r="B14" s="26" t="s">
        <v>49</v>
      </c>
      <c r="C14" s="27">
        <v>42368</v>
      </c>
      <c r="D14" s="28">
        <v>0.48799999999999999</v>
      </c>
      <c r="E14" s="28">
        <v>0.39</v>
      </c>
      <c r="F14" s="28">
        <v>9.8000000000000004E-2</v>
      </c>
      <c r="G14" s="28">
        <v>2.4E-2</v>
      </c>
      <c r="H14" s="28">
        <v>0</v>
      </c>
      <c r="I14" s="28">
        <v>0.39200000000000002</v>
      </c>
      <c r="J14" s="28">
        <v>0.36699999999999999</v>
      </c>
      <c r="K14" s="28">
        <v>0.16500000000000001</v>
      </c>
      <c r="L14" s="28">
        <v>6.3E-2</v>
      </c>
      <c r="M14" s="28">
        <v>1.2999999999999999E-2</v>
      </c>
      <c r="N14" s="28">
        <v>0.64200000000000002</v>
      </c>
      <c r="O14" s="28">
        <v>0.29599999999999999</v>
      </c>
      <c r="P14" s="28">
        <v>6.2E-2</v>
      </c>
      <c r="Q14" s="28">
        <v>0</v>
      </c>
      <c r="R14" s="28">
        <v>0</v>
      </c>
      <c r="S14" s="28">
        <v>0.436</v>
      </c>
      <c r="T14" s="28">
        <v>0.42299999999999999</v>
      </c>
      <c r="U14" s="28">
        <v>0.14099999999999999</v>
      </c>
      <c r="V14" s="28">
        <v>0</v>
      </c>
      <c r="W14" s="28">
        <v>0</v>
      </c>
      <c r="X14" s="28">
        <v>0.85899999999999999</v>
      </c>
      <c r="Y14" s="28">
        <v>0.51900000000000002</v>
      </c>
      <c r="Z14" s="28">
        <v>0.42599999999999999</v>
      </c>
      <c r="AA14" s="28">
        <v>3.6999999999999998E-2</v>
      </c>
      <c r="AB14" s="28">
        <v>0</v>
      </c>
      <c r="AC14" s="28">
        <v>1.9E-2</v>
      </c>
      <c r="AD14" s="28">
        <v>0.35199999999999998</v>
      </c>
      <c r="AE14" s="28">
        <v>0.46300000000000002</v>
      </c>
      <c r="AF14" s="28">
        <v>0.16700000000000001</v>
      </c>
      <c r="AG14" s="28">
        <v>0</v>
      </c>
      <c r="AH14" s="28">
        <v>1.9E-2</v>
      </c>
      <c r="AI14" s="28">
        <v>0.60399999999999998</v>
      </c>
      <c r="AJ14" s="28">
        <v>0.34</v>
      </c>
      <c r="AK14" s="28">
        <v>3.7999999999999999E-2</v>
      </c>
      <c r="AL14" s="28">
        <v>0</v>
      </c>
      <c r="AM14" s="28">
        <v>1.9E-2</v>
      </c>
      <c r="AN14" s="28">
        <v>0.5</v>
      </c>
      <c r="AO14" s="28">
        <v>0.42599999999999999</v>
      </c>
      <c r="AP14" s="28">
        <v>5.6000000000000001E-2</v>
      </c>
      <c r="AQ14" s="28">
        <v>0</v>
      </c>
      <c r="AR14" s="28">
        <v>1.9E-2</v>
      </c>
      <c r="AS14" s="29">
        <v>0.90700000000000003</v>
      </c>
    </row>
    <row r="15" spans="1:45" s="14" customFormat="1" ht="19.95" customHeight="1" x14ac:dyDescent="0.3">
      <c r="A15" s="25">
        <v>9810</v>
      </c>
      <c r="B15" s="26" t="s">
        <v>50</v>
      </c>
      <c r="C15" s="27">
        <v>42368</v>
      </c>
      <c r="D15" s="28">
        <v>0.438</v>
      </c>
      <c r="E15" s="28">
        <v>0.46600000000000003</v>
      </c>
      <c r="F15" s="28">
        <v>8.2000000000000003E-2</v>
      </c>
      <c r="G15" s="28">
        <v>0</v>
      </c>
      <c r="H15" s="28">
        <v>1.4E-2</v>
      </c>
      <c r="I15" s="28">
        <v>0.41699999999999998</v>
      </c>
      <c r="J15" s="28">
        <v>0.375</v>
      </c>
      <c r="K15" s="28">
        <v>0.18099999999999999</v>
      </c>
      <c r="L15" s="28">
        <v>1.4E-2</v>
      </c>
      <c r="M15" s="28">
        <v>1.4E-2</v>
      </c>
      <c r="N15" s="28">
        <v>0.63500000000000001</v>
      </c>
      <c r="O15" s="28">
        <v>0.33800000000000002</v>
      </c>
      <c r="P15" s="28">
        <v>2.7E-2</v>
      </c>
      <c r="Q15" s="28">
        <v>0</v>
      </c>
      <c r="R15" s="28">
        <v>0</v>
      </c>
      <c r="S15" s="28">
        <v>0.437</v>
      </c>
      <c r="T15" s="28">
        <v>0.50700000000000001</v>
      </c>
      <c r="U15" s="28">
        <v>4.2000000000000003E-2</v>
      </c>
      <c r="V15" s="28">
        <v>1.4E-2</v>
      </c>
      <c r="W15" s="28">
        <v>0</v>
      </c>
      <c r="X15" s="28">
        <v>0.93</v>
      </c>
      <c r="Y15" s="28">
        <v>0.39</v>
      </c>
      <c r="Z15" s="28">
        <v>0.54200000000000004</v>
      </c>
      <c r="AA15" s="28">
        <v>5.0999999999999997E-2</v>
      </c>
      <c r="AB15" s="28">
        <v>1.7000000000000001E-2</v>
      </c>
      <c r="AC15" s="28">
        <v>0</v>
      </c>
      <c r="AD15" s="28">
        <v>0.26300000000000001</v>
      </c>
      <c r="AE15" s="28">
        <v>0.42099999999999999</v>
      </c>
      <c r="AF15" s="28">
        <v>0.26300000000000001</v>
      </c>
      <c r="AG15" s="28">
        <v>3.5000000000000003E-2</v>
      </c>
      <c r="AH15" s="28">
        <v>1.7999999999999999E-2</v>
      </c>
      <c r="AI15" s="28">
        <v>0.52500000000000002</v>
      </c>
      <c r="AJ15" s="28">
        <v>0.40699999999999997</v>
      </c>
      <c r="AK15" s="28">
        <v>6.8000000000000005E-2</v>
      </c>
      <c r="AL15" s="28">
        <v>0</v>
      </c>
      <c r="AM15" s="28">
        <v>0</v>
      </c>
      <c r="AN15" s="28">
        <v>0.254</v>
      </c>
      <c r="AO15" s="28">
        <v>0.64400000000000002</v>
      </c>
      <c r="AP15" s="28">
        <v>8.5000000000000006E-2</v>
      </c>
      <c r="AQ15" s="28">
        <v>1.7000000000000001E-2</v>
      </c>
      <c r="AR15" s="28">
        <v>0</v>
      </c>
      <c r="AS15" s="29">
        <v>0.88100000000000001</v>
      </c>
    </row>
    <row r="16" spans="1:45" s="14" customFormat="1" ht="19.95" customHeight="1" x14ac:dyDescent="0.3">
      <c r="A16" s="25">
        <v>9811</v>
      </c>
      <c r="B16" s="26" t="s">
        <v>51</v>
      </c>
      <c r="C16" s="27">
        <v>42368</v>
      </c>
      <c r="D16" s="28">
        <v>0.48699999999999999</v>
      </c>
      <c r="E16" s="28">
        <v>0.504</v>
      </c>
      <c r="F16" s="28">
        <v>0</v>
      </c>
      <c r="G16" s="28">
        <v>8.0000000000000002E-3</v>
      </c>
      <c r="H16" s="28">
        <v>0</v>
      </c>
      <c r="I16" s="28">
        <v>0.42899999999999999</v>
      </c>
      <c r="J16" s="28">
        <v>0.39500000000000002</v>
      </c>
      <c r="K16" s="28">
        <v>0.16800000000000001</v>
      </c>
      <c r="L16" s="28">
        <v>0</v>
      </c>
      <c r="M16" s="28">
        <v>8.0000000000000002E-3</v>
      </c>
      <c r="N16" s="28">
        <v>0.748</v>
      </c>
      <c r="O16" s="28">
        <v>0.252</v>
      </c>
      <c r="P16" s="28">
        <v>0</v>
      </c>
      <c r="Q16" s="28">
        <v>0</v>
      </c>
      <c r="R16" s="28">
        <v>0</v>
      </c>
      <c r="S16" s="28">
        <v>0.52100000000000002</v>
      </c>
      <c r="T16" s="28">
        <v>0.47099999999999997</v>
      </c>
      <c r="U16" s="28">
        <v>8.0000000000000002E-3</v>
      </c>
      <c r="V16" s="28">
        <v>0</v>
      </c>
      <c r="W16" s="28">
        <v>0</v>
      </c>
      <c r="X16" s="28">
        <v>0.99199999999999999</v>
      </c>
      <c r="Y16" s="28">
        <v>0.34399999999999997</v>
      </c>
      <c r="Z16" s="28">
        <v>0.53100000000000003</v>
      </c>
      <c r="AA16" s="28">
        <v>0.104</v>
      </c>
      <c r="AB16" s="28">
        <v>0.01</v>
      </c>
      <c r="AC16" s="28">
        <v>0.01</v>
      </c>
      <c r="AD16" s="28">
        <v>0.30499999999999999</v>
      </c>
      <c r="AE16" s="28">
        <v>0.41099999999999998</v>
      </c>
      <c r="AF16" s="28">
        <v>0.253</v>
      </c>
      <c r="AG16" s="28">
        <v>2.1000000000000001E-2</v>
      </c>
      <c r="AH16" s="28">
        <v>1.0999999999999999E-2</v>
      </c>
      <c r="AI16" s="28">
        <v>0.495</v>
      </c>
      <c r="AJ16" s="28">
        <v>0.42099999999999999</v>
      </c>
      <c r="AK16" s="28">
        <v>7.3999999999999996E-2</v>
      </c>
      <c r="AL16" s="28">
        <v>1.0999999999999999E-2</v>
      </c>
      <c r="AM16" s="28">
        <v>0</v>
      </c>
      <c r="AN16" s="28">
        <v>0.32300000000000001</v>
      </c>
      <c r="AO16" s="28">
        <v>0.53100000000000003</v>
      </c>
      <c r="AP16" s="28">
        <v>0.125</v>
      </c>
      <c r="AQ16" s="28">
        <v>2.1000000000000001E-2</v>
      </c>
      <c r="AR16" s="28">
        <v>0</v>
      </c>
      <c r="AS16" s="29">
        <v>0.83299999999999996</v>
      </c>
    </row>
    <row r="17" spans="1:45" s="14" customFormat="1" ht="19.95" customHeight="1" x14ac:dyDescent="0.3">
      <c r="A17" s="25">
        <v>9812</v>
      </c>
      <c r="B17" s="26" t="s">
        <v>52</v>
      </c>
      <c r="C17" s="27">
        <v>42368</v>
      </c>
      <c r="D17" s="28">
        <v>0.73799999999999999</v>
      </c>
      <c r="E17" s="28">
        <v>0.23300000000000001</v>
      </c>
      <c r="F17" s="28">
        <v>2.9000000000000001E-2</v>
      </c>
      <c r="G17" s="28">
        <v>0</v>
      </c>
      <c r="H17" s="28">
        <v>0</v>
      </c>
      <c r="I17" s="28">
        <v>0.68600000000000005</v>
      </c>
      <c r="J17" s="28">
        <v>0.19600000000000001</v>
      </c>
      <c r="K17" s="28">
        <v>9.8000000000000004E-2</v>
      </c>
      <c r="L17" s="28">
        <v>0.02</v>
      </c>
      <c r="M17" s="28">
        <v>0</v>
      </c>
      <c r="N17" s="28">
        <v>0.83499999999999996</v>
      </c>
      <c r="O17" s="28">
        <v>0.16500000000000001</v>
      </c>
      <c r="P17" s="28">
        <v>0</v>
      </c>
      <c r="Q17" s="28">
        <v>0</v>
      </c>
      <c r="R17" s="28">
        <v>0</v>
      </c>
      <c r="S17" s="28">
        <v>0.73</v>
      </c>
      <c r="T17" s="28">
        <v>0.25</v>
      </c>
      <c r="U17" s="28">
        <v>0.02</v>
      </c>
      <c r="V17" s="28">
        <v>0</v>
      </c>
      <c r="W17" s="28">
        <v>0</v>
      </c>
      <c r="X17" s="28">
        <v>0.98</v>
      </c>
      <c r="Y17" s="28">
        <v>0.61599999999999999</v>
      </c>
      <c r="Z17" s="28">
        <v>0.27300000000000002</v>
      </c>
      <c r="AA17" s="28">
        <v>0.10100000000000001</v>
      </c>
      <c r="AB17" s="28">
        <v>0.01</v>
      </c>
      <c r="AC17" s="28">
        <v>0</v>
      </c>
      <c r="AD17" s="28">
        <v>0.48499999999999999</v>
      </c>
      <c r="AE17" s="28">
        <v>0.371</v>
      </c>
      <c r="AF17" s="28">
        <v>0.13400000000000001</v>
      </c>
      <c r="AG17" s="28">
        <v>0.01</v>
      </c>
      <c r="AH17" s="28">
        <v>0</v>
      </c>
      <c r="AI17" s="28">
        <v>0.67300000000000004</v>
      </c>
      <c r="AJ17" s="28">
        <v>0.28599999999999998</v>
      </c>
      <c r="AK17" s="28">
        <v>4.1000000000000002E-2</v>
      </c>
      <c r="AL17" s="28">
        <v>0</v>
      </c>
      <c r="AM17" s="28">
        <v>0</v>
      </c>
      <c r="AN17" s="28">
        <v>0.54500000000000004</v>
      </c>
      <c r="AO17" s="28">
        <v>0.34300000000000003</v>
      </c>
      <c r="AP17" s="28">
        <v>9.0999999999999998E-2</v>
      </c>
      <c r="AQ17" s="28">
        <v>0.02</v>
      </c>
      <c r="AR17" s="28">
        <v>0</v>
      </c>
      <c r="AS17" s="29">
        <v>0.86899999999999999</v>
      </c>
    </row>
    <row r="18" spans="1:45" s="14" customFormat="1" ht="19.95" customHeight="1" x14ac:dyDescent="0.3">
      <c r="A18" s="25">
        <v>9813</v>
      </c>
      <c r="B18" s="26" t="s">
        <v>53</v>
      </c>
      <c r="C18" s="27">
        <v>42368</v>
      </c>
      <c r="D18" s="28">
        <v>0.47699999999999998</v>
      </c>
      <c r="E18" s="28">
        <v>0.47699999999999998</v>
      </c>
      <c r="F18" s="28">
        <v>3.6999999999999998E-2</v>
      </c>
      <c r="G18" s="28">
        <v>8.9999999999999993E-3</v>
      </c>
      <c r="H18" s="28">
        <v>0</v>
      </c>
      <c r="I18" s="28">
        <v>0.54200000000000004</v>
      </c>
      <c r="J18" s="28">
        <v>0.308</v>
      </c>
      <c r="K18" s="28">
        <v>9.2999999999999999E-2</v>
      </c>
      <c r="L18" s="28">
        <v>3.6999999999999998E-2</v>
      </c>
      <c r="M18" s="28">
        <v>1.9E-2</v>
      </c>
      <c r="N18" s="28">
        <v>0.75</v>
      </c>
      <c r="O18" s="28">
        <v>0.222</v>
      </c>
      <c r="P18" s="28">
        <v>1.9E-2</v>
      </c>
      <c r="Q18" s="28">
        <v>8.9999999999999993E-3</v>
      </c>
      <c r="R18" s="28">
        <v>0</v>
      </c>
      <c r="S18" s="28">
        <v>0.58499999999999996</v>
      </c>
      <c r="T18" s="28">
        <v>0.36799999999999999</v>
      </c>
      <c r="U18" s="28">
        <v>2.8000000000000001E-2</v>
      </c>
      <c r="V18" s="28">
        <v>1.9E-2</v>
      </c>
      <c r="W18" s="28">
        <v>0</v>
      </c>
      <c r="X18" s="28">
        <v>0.93400000000000005</v>
      </c>
      <c r="Y18" s="28">
        <v>0.47899999999999998</v>
      </c>
      <c r="Z18" s="28">
        <v>0.42599999999999999</v>
      </c>
      <c r="AA18" s="28">
        <v>9.6000000000000002E-2</v>
      </c>
      <c r="AB18" s="28">
        <v>0</v>
      </c>
      <c r="AC18" s="28">
        <v>0</v>
      </c>
      <c r="AD18" s="28">
        <v>0.46800000000000003</v>
      </c>
      <c r="AE18" s="28">
        <v>0.38300000000000001</v>
      </c>
      <c r="AF18" s="28">
        <v>0.14899999999999999</v>
      </c>
      <c r="AG18" s="28">
        <v>0</v>
      </c>
      <c r="AH18" s="28">
        <v>0</v>
      </c>
      <c r="AI18" s="28">
        <v>0.65300000000000002</v>
      </c>
      <c r="AJ18" s="28">
        <v>0.26300000000000001</v>
      </c>
      <c r="AK18" s="28">
        <v>6.3E-2</v>
      </c>
      <c r="AL18" s="28">
        <v>2.1000000000000001E-2</v>
      </c>
      <c r="AM18" s="28">
        <v>0</v>
      </c>
      <c r="AN18" s="28">
        <v>0.47399999999999998</v>
      </c>
      <c r="AO18" s="28">
        <v>0.47399999999999998</v>
      </c>
      <c r="AP18" s="28">
        <v>4.2000000000000003E-2</v>
      </c>
      <c r="AQ18" s="28">
        <v>1.0999999999999999E-2</v>
      </c>
      <c r="AR18" s="28">
        <v>0</v>
      </c>
      <c r="AS18" s="29">
        <v>0.93700000000000006</v>
      </c>
    </row>
    <row r="19" spans="1:45" s="14" customFormat="1" ht="19.95" customHeight="1" x14ac:dyDescent="0.3">
      <c r="A19" s="25">
        <v>9814</v>
      </c>
      <c r="B19" s="26" t="s">
        <v>54</v>
      </c>
      <c r="C19" s="27">
        <v>42368</v>
      </c>
      <c r="D19" s="28">
        <v>0.5</v>
      </c>
      <c r="E19" s="28">
        <v>0.48199999999999998</v>
      </c>
      <c r="F19" s="28">
        <v>1.7999999999999999E-2</v>
      </c>
      <c r="G19" s="28">
        <v>0</v>
      </c>
      <c r="H19" s="28">
        <v>0</v>
      </c>
      <c r="I19" s="28">
        <v>0.28599999999999998</v>
      </c>
      <c r="J19" s="28">
        <v>0.46400000000000002</v>
      </c>
      <c r="K19" s="28">
        <v>0.214</v>
      </c>
      <c r="L19" s="28">
        <v>3.5999999999999997E-2</v>
      </c>
      <c r="M19" s="28">
        <v>0</v>
      </c>
      <c r="N19" s="28">
        <v>0.66100000000000003</v>
      </c>
      <c r="O19" s="28">
        <v>0.33900000000000002</v>
      </c>
      <c r="P19" s="28">
        <v>0</v>
      </c>
      <c r="Q19" s="28">
        <v>0</v>
      </c>
      <c r="R19" s="28">
        <v>0</v>
      </c>
      <c r="S19" s="28">
        <v>0.44600000000000001</v>
      </c>
      <c r="T19" s="28">
        <v>0.53600000000000003</v>
      </c>
      <c r="U19" s="28">
        <v>1.7999999999999999E-2</v>
      </c>
      <c r="V19" s="28">
        <v>0</v>
      </c>
      <c r="W19" s="28">
        <v>0</v>
      </c>
      <c r="X19" s="28">
        <v>0.98199999999999998</v>
      </c>
      <c r="Y19" s="28">
        <v>0.34799999999999998</v>
      </c>
      <c r="Z19" s="28">
        <v>0.58699999999999997</v>
      </c>
      <c r="AA19" s="28">
        <v>6.5000000000000002E-2</v>
      </c>
      <c r="AB19" s="28">
        <v>0</v>
      </c>
      <c r="AC19" s="28">
        <v>0</v>
      </c>
      <c r="AD19" s="28">
        <v>0.19600000000000001</v>
      </c>
      <c r="AE19" s="28">
        <v>0.47799999999999998</v>
      </c>
      <c r="AF19" s="28">
        <v>0.32600000000000001</v>
      </c>
      <c r="AG19" s="28">
        <v>0</v>
      </c>
      <c r="AH19" s="28">
        <v>0</v>
      </c>
      <c r="AI19" s="28">
        <v>0.56499999999999995</v>
      </c>
      <c r="AJ19" s="28">
        <v>0.41299999999999998</v>
      </c>
      <c r="AK19" s="28">
        <v>2.1999999999999999E-2</v>
      </c>
      <c r="AL19" s="28">
        <v>0</v>
      </c>
      <c r="AM19" s="28">
        <v>0</v>
      </c>
      <c r="AN19" s="28">
        <v>0.30399999999999999</v>
      </c>
      <c r="AO19" s="28">
        <v>0.65200000000000002</v>
      </c>
      <c r="AP19" s="28">
        <v>4.2999999999999997E-2</v>
      </c>
      <c r="AQ19" s="28">
        <v>0</v>
      </c>
      <c r="AR19" s="28">
        <v>0</v>
      </c>
      <c r="AS19" s="29">
        <v>0.95699999999999996</v>
      </c>
    </row>
    <row r="20" spans="1:45" s="14" customFormat="1" ht="19.95" customHeight="1" x14ac:dyDescent="0.3">
      <c r="A20" s="25">
        <v>9815</v>
      </c>
      <c r="B20" s="26" t="s">
        <v>55</v>
      </c>
      <c r="C20" s="27">
        <v>42368</v>
      </c>
      <c r="D20" s="28">
        <v>0.5</v>
      </c>
      <c r="E20" s="28">
        <v>0.38</v>
      </c>
      <c r="F20" s="28">
        <v>0.12</v>
      </c>
      <c r="G20" s="28">
        <v>0</v>
      </c>
      <c r="H20" s="28">
        <v>0</v>
      </c>
      <c r="I20" s="28">
        <v>0.54300000000000004</v>
      </c>
      <c r="J20" s="28">
        <v>0.32600000000000001</v>
      </c>
      <c r="K20" s="28">
        <v>0.13</v>
      </c>
      <c r="L20" s="28">
        <v>0</v>
      </c>
      <c r="M20" s="28">
        <v>0</v>
      </c>
      <c r="N20" s="28">
        <v>0.71399999999999997</v>
      </c>
      <c r="O20" s="28">
        <v>0.245</v>
      </c>
      <c r="P20" s="28">
        <v>0.02</v>
      </c>
      <c r="Q20" s="28">
        <v>0.02</v>
      </c>
      <c r="R20" s="28">
        <v>0</v>
      </c>
      <c r="S20" s="28">
        <v>0.55600000000000005</v>
      </c>
      <c r="T20" s="28">
        <v>0.4</v>
      </c>
      <c r="U20" s="28">
        <v>4.3999999999999997E-2</v>
      </c>
      <c r="V20" s="28">
        <v>0</v>
      </c>
      <c r="W20" s="28">
        <v>0</v>
      </c>
      <c r="X20" s="28">
        <v>0.95599999999999996</v>
      </c>
      <c r="Y20" s="28">
        <v>0.51400000000000001</v>
      </c>
      <c r="Z20" s="28">
        <v>0.432</v>
      </c>
      <c r="AA20" s="28">
        <v>5.3999999999999999E-2</v>
      </c>
      <c r="AB20" s="28">
        <v>0</v>
      </c>
      <c r="AC20" s="28">
        <v>0</v>
      </c>
      <c r="AD20" s="28">
        <v>0.33300000000000002</v>
      </c>
      <c r="AE20" s="28">
        <v>0.36099999999999999</v>
      </c>
      <c r="AF20" s="28">
        <v>0.19400000000000001</v>
      </c>
      <c r="AG20" s="28">
        <v>0.111</v>
      </c>
      <c r="AH20" s="28">
        <v>0</v>
      </c>
      <c r="AI20" s="28">
        <v>0.59499999999999997</v>
      </c>
      <c r="AJ20" s="28">
        <v>0.378</v>
      </c>
      <c r="AK20" s="28">
        <v>2.7E-2</v>
      </c>
      <c r="AL20" s="28">
        <v>0</v>
      </c>
      <c r="AM20" s="28">
        <v>0</v>
      </c>
      <c r="AN20" s="28">
        <v>0.40500000000000003</v>
      </c>
      <c r="AO20" s="28">
        <v>0.432</v>
      </c>
      <c r="AP20" s="28">
        <v>0.16200000000000001</v>
      </c>
      <c r="AQ20" s="28">
        <v>0</v>
      </c>
      <c r="AR20" s="28">
        <v>0</v>
      </c>
      <c r="AS20" s="29">
        <v>0.83799999999999997</v>
      </c>
    </row>
    <row r="21" spans="1:45" s="14" customFormat="1" ht="19.95" customHeight="1" x14ac:dyDescent="0.3">
      <c r="A21" s="25">
        <v>9816</v>
      </c>
      <c r="B21" s="26" t="s">
        <v>56</v>
      </c>
      <c r="C21" s="27">
        <v>42368</v>
      </c>
      <c r="D21" s="28">
        <v>0.36099999999999999</v>
      </c>
      <c r="E21" s="28">
        <v>0.54100000000000004</v>
      </c>
      <c r="F21" s="28">
        <v>9.8000000000000004E-2</v>
      </c>
      <c r="G21" s="28">
        <v>0</v>
      </c>
      <c r="H21" s="28">
        <v>0</v>
      </c>
      <c r="I21" s="28">
        <v>0.4</v>
      </c>
      <c r="J21" s="28">
        <v>0.45</v>
      </c>
      <c r="K21" s="28">
        <v>0.11700000000000001</v>
      </c>
      <c r="L21" s="28">
        <v>1.7000000000000001E-2</v>
      </c>
      <c r="M21" s="28">
        <v>1.7000000000000001E-2</v>
      </c>
      <c r="N21" s="28">
        <v>0.52500000000000002</v>
      </c>
      <c r="O21" s="28">
        <v>0.42599999999999999</v>
      </c>
      <c r="P21" s="28">
        <v>3.3000000000000002E-2</v>
      </c>
      <c r="Q21" s="28">
        <v>0</v>
      </c>
      <c r="R21" s="28">
        <v>1.6E-2</v>
      </c>
      <c r="S21" s="28">
        <v>0.4</v>
      </c>
      <c r="T21" s="28">
        <v>0.51700000000000002</v>
      </c>
      <c r="U21" s="28">
        <v>6.7000000000000004E-2</v>
      </c>
      <c r="V21" s="28">
        <v>1.7000000000000001E-2</v>
      </c>
      <c r="W21" s="28">
        <v>0</v>
      </c>
      <c r="X21" s="28">
        <v>0.9</v>
      </c>
      <c r="Y21" s="28">
        <v>0.442</v>
      </c>
      <c r="Z21" s="28">
        <v>0.5</v>
      </c>
      <c r="AA21" s="28">
        <v>5.8000000000000003E-2</v>
      </c>
      <c r="AB21" s="28">
        <v>0</v>
      </c>
      <c r="AC21" s="28">
        <v>0</v>
      </c>
      <c r="AD21" s="28">
        <v>0.42299999999999999</v>
      </c>
      <c r="AE21" s="28">
        <v>0.32700000000000001</v>
      </c>
      <c r="AF21" s="28">
        <v>0.25</v>
      </c>
      <c r="AG21" s="28">
        <v>0</v>
      </c>
      <c r="AH21" s="28">
        <v>0</v>
      </c>
      <c r="AI21" s="28">
        <v>0.57699999999999996</v>
      </c>
      <c r="AJ21" s="28">
        <v>0.38500000000000001</v>
      </c>
      <c r="AK21" s="28">
        <v>1.9E-2</v>
      </c>
      <c r="AL21" s="28">
        <v>0</v>
      </c>
      <c r="AM21" s="28">
        <v>1.9E-2</v>
      </c>
      <c r="AN21" s="28">
        <v>0.40400000000000003</v>
      </c>
      <c r="AO21" s="28">
        <v>0.57699999999999996</v>
      </c>
      <c r="AP21" s="28">
        <v>1.9E-2</v>
      </c>
      <c r="AQ21" s="28">
        <v>0</v>
      </c>
      <c r="AR21" s="28">
        <v>0</v>
      </c>
      <c r="AS21" s="29">
        <v>0.98099999999999998</v>
      </c>
    </row>
    <row r="22" spans="1:45" s="14" customFormat="1" ht="19.95" customHeight="1" x14ac:dyDescent="0.3">
      <c r="A22" s="25">
        <v>9817</v>
      </c>
      <c r="B22" s="26" t="s">
        <v>57</v>
      </c>
      <c r="C22" s="27">
        <v>42368</v>
      </c>
      <c r="D22" s="28">
        <v>0.35</v>
      </c>
      <c r="E22" s="28">
        <v>0.6</v>
      </c>
      <c r="F22" s="28">
        <v>0.05</v>
      </c>
      <c r="G22" s="28">
        <v>0</v>
      </c>
      <c r="H22" s="28">
        <v>0</v>
      </c>
      <c r="I22" s="28">
        <v>0.29299999999999998</v>
      </c>
      <c r="J22" s="28">
        <v>0.41499999999999998</v>
      </c>
      <c r="K22" s="28">
        <v>0.24399999999999999</v>
      </c>
      <c r="L22" s="28">
        <v>2.4E-2</v>
      </c>
      <c r="M22" s="28">
        <v>2.4E-2</v>
      </c>
      <c r="N22" s="28">
        <v>0.71399999999999997</v>
      </c>
      <c r="O22" s="28">
        <v>0.26200000000000001</v>
      </c>
      <c r="P22" s="28">
        <v>2.4E-2</v>
      </c>
      <c r="Q22" s="28">
        <v>0</v>
      </c>
      <c r="R22" s="28">
        <v>0</v>
      </c>
      <c r="S22" s="28">
        <v>0.33300000000000002</v>
      </c>
      <c r="T22" s="28">
        <v>0.61499999999999999</v>
      </c>
      <c r="U22" s="28">
        <v>5.0999999999999997E-2</v>
      </c>
      <c r="V22" s="28">
        <v>0</v>
      </c>
      <c r="W22" s="28">
        <v>0</v>
      </c>
      <c r="X22" s="28">
        <v>0.94899999999999995</v>
      </c>
      <c r="Y22" s="28">
        <v>0.34399999999999997</v>
      </c>
      <c r="Z22" s="28">
        <v>0.59399999999999997</v>
      </c>
      <c r="AA22" s="28">
        <v>6.3E-2</v>
      </c>
      <c r="AB22" s="28">
        <v>0</v>
      </c>
      <c r="AC22" s="28">
        <v>0</v>
      </c>
      <c r="AD22" s="28">
        <v>0.28100000000000003</v>
      </c>
      <c r="AE22" s="28">
        <v>0.375</v>
      </c>
      <c r="AF22" s="28">
        <v>0.34399999999999997</v>
      </c>
      <c r="AG22" s="28">
        <v>0</v>
      </c>
      <c r="AH22" s="28">
        <v>0</v>
      </c>
      <c r="AI22" s="28">
        <v>0.56299999999999994</v>
      </c>
      <c r="AJ22" s="28">
        <v>0.375</v>
      </c>
      <c r="AK22" s="28">
        <v>6.3E-2</v>
      </c>
      <c r="AL22" s="28">
        <v>0</v>
      </c>
      <c r="AM22" s="28">
        <v>0</v>
      </c>
      <c r="AN22" s="28">
        <v>0.34399999999999997</v>
      </c>
      <c r="AO22" s="28">
        <v>0.59399999999999997</v>
      </c>
      <c r="AP22" s="28">
        <v>6.3E-2</v>
      </c>
      <c r="AQ22" s="28">
        <v>0</v>
      </c>
      <c r="AR22" s="28">
        <v>0</v>
      </c>
      <c r="AS22" s="29">
        <v>0.93799999999999994</v>
      </c>
    </row>
    <row r="23" spans="1:45" s="14" customFormat="1" ht="19.95" customHeight="1" x14ac:dyDescent="0.3">
      <c r="A23" s="25">
        <v>9818</v>
      </c>
      <c r="B23" s="26" t="s">
        <v>58</v>
      </c>
      <c r="C23" s="27">
        <v>42368</v>
      </c>
      <c r="D23" s="28">
        <v>0.42599999999999999</v>
      </c>
      <c r="E23" s="28">
        <v>0.49199999999999999</v>
      </c>
      <c r="F23" s="28">
        <v>8.2000000000000003E-2</v>
      </c>
      <c r="G23" s="28">
        <v>0</v>
      </c>
      <c r="H23" s="28">
        <v>0</v>
      </c>
      <c r="I23" s="28">
        <v>0.35799999999999998</v>
      </c>
      <c r="J23" s="28">
        <v>0.375</v>
      </c>
      <c r="K23" s="28">
        <v>0.25</v>
      </c>
      <c r="L23" s="28">
        <v>1.7000000000000001E-2</v>
      </c>
      <c r="M23" s="28">
        <v>0</v>
      </c>
      <c r="N23" s="28">
        <v>0.63700000000000001</v>
      </c>
      <c r="O23" s="28">
        <v>0.34699999999999998</v>
      </c>
      <c r="P23" s="28">
        <v>1.6E-2</v>
      </c>
      <c r="Q23" s="28">
        <v>0</v>
      </c>
      <c r="R23" s="28">
        <v>0</v>
      </c>
      <c r="S23" s="28">
        <v>0.41499999999999998</v>
      </c>
      <c r="T23" s="28">
        <v>0.52500000000000002</v>
      </c>
      <c r="U23" s="28">
        <v>5.8999999999999997E-2</v>
      </c>
      <c r="V23" s="28">
        <v>0</v>
      </c>
      <c r="W23" s="28">
        <v>0</v>
      </c>
      <c r="X23" s="28">
        <v>0.94099999999999995</v>
      </c>
      <c r="Y23" s="28">
        <v>0.45700000000000002</v>
      </c>
      <c r="Z23" s="28">
        <v>0.46700000000000003</v>
      </c>
      <c r="AA23" s="28">
        <v>6.5000000000000002E-2</v>
      </c>
      <c r="AB23" s="28">
        <v>1.0999999999999999E-2</v>
      </c>
      <c r="AC23" s="28">
        <v>0</v>
      </c>
      <c r="AD23" s="28">
        <v>0.32600000000000001</v>
      </c>
      <c r="AE23" s="28">
        <v>0.44900000000000001</v>
      </c>
      <c r="AF23" s="28">
        <v>0.18</v>
      </c>
      <c r="AG23" s="28">
        <v>2.1999999999999999E-2</v>
      </c>
      <c r="AH23" s="28">
        <v>2.1999999999999999E-2</v>
      </c>
      <c r="AI23" s="28">
        <v>0.55400000000000005</v>
      </c>
      <c r="AJ23" s="28">
        <v>0.435</v>
      </c>
      <c r="AK23" s="28">
        <v>1.0999999999999999E-2</v>
      </c>
      <c r="AL23" s="28">
        <v>0</v>
      </c>
      <c r="AM23" s="28">
        <v>0</v>
      </c>
      <c r="AN23" s="28">
        <v>0.40899999999999997</v>
      </c>
      <c r="AO23" s="28">
        <v>0.46200000000000002</v>
      </c>
      <c r="AP23" s="28">
        <v>0.108</v>
      </c>
      <c r="AQ23" s="28">
        <v>1.0999999999999999E-2</v>
      </c>
      <c r="AR23" s="28">
        <v>1.0999999999999999E-2</v>
      </c>
      <c r="AS23" s="29">
        <v>0.84899999999999998</v>
      </c>
    </row>
    <row r="24" spans="1:45" s="14" customFormat="1" ht="19.95" customHeight="1" x14ac:dyDescent="0.3">
      <c r="A24" s="30">
        <v>9819</v>
      </c>
      <c r="B24" s="31" t="s">
        <v>59</v>
      </c>
      <c r="C24" s="32">
        <v>42368</v>
      </c>
      <c r="D24" s="33">
        <v>0.34</v>
      </c>
      <c r="E24" s="33">
        <v>0.51100000000000001</v>
      </c>
      <c r="F24" s="33">
        <v>0.14899999999999999</v>
      </c>
      <c r="G24" s="33">
        <v>0</v>
      </c>
      <c r="H24" s="33">
        <v>0</v>
      </c>
      <c r="I24" s="33">
        <v>0.55600000000000005</v>
      </c>
      <c r="J24" s="33">
        <v>0.28899999999999998</v>
      </c>
      <c r="K24" s="33">
        <v>0.111</v>
      </c>
      <c r="L24" s="33">
        <v>0</v>
      </c>
      <c r="M24" s="33">
        <v>4.3999999999999997E-2</v>
      </c>
      <c r="N24" s="33">
        <v>0.59599999999999997</v>
      </c>
      <c r="O24" s="33">
        <v>0.34</v>
      </c>
      <c r="P24" s="33">
        <v>6.4000000000000001E-2</v>
      </c>
      <c r="Q24" s="33">
        <v>0</v>
      </c>
      <c r="R24" s="33">
        <v>0</v>
      </c>
      <c r="S24" s="33">
        <v>0.48899999999999999</v>
      </c>
      <c r="T24" s="33">
        <v>0.42199999999999999</v>
      </c>
      <c r="U24" s="33">
        <v>6.7000000000000004E-2</v>
      </c>
      <c r="V24" s="33">
        <v>2.1999999999999999E-2</v>
      </c>
      <c r="W24" s="33">
        <v>0</v>
      </c>
      <c r="X24" s="33">
        <v>0.88900000000000001</v>
      </c>
      <c r="Y24" s="33">
        <v>0.442</v>
      </c>
      <c r="Z24" s="33">
        <v>0.51200000000000001</v>
      </c>
      <c r="AA24" s="33">
        <v>4.7E-2</v>
      </c>
      <c r="AB24" s="33">
        <v>0</v>
      </c>
      <c r="AC24" s="33">
        <v>0</v>
      </c>
      <c r="AD24" s="33">
        <v>0.29299999999999998</v>
      </c>
      <c r="AE24" s="33">
        <v>0.51200000000000001</v>
      </c>
      <c r="AF24" s="33">
        <v>0.19500000000000001</v>
      </c>
      <c r="AG24" s="33">
        <v>0</v>
      </c>
      <c r="AH24" s="33">
        <v>0</v>
      </c>
      <c r="AI24" s="33">
        <v>0.53500000000000003</v>
      </c>
      <c r="AJ24" s="33">
        <v>0.442</v>
      </c>
      <c r="AK24" s="33">
        <v>2.3E-2</v>
      </c>
      <c r="AL24" s="33">
        <v>0</v>
      </c>
      <c r="AM24" s="33">
        <v>0</v>
      </c>
      <c r="AN24" s="33">
        <v>0.372</v>
      </c>
      <c r="AO24" s="33">
        <v>0.55800000000000005</v>
      </c>
      <c r="AP24" s="33">
        <v>7.0000000000000007E-2</v>
      </c>
      <c r="AQ24" s="33">
        <v>0</v>
      </c>
      <c r="AR24" s="33">
        <v>0</v>
      </c>
      <c r="AS24" s="34">
        <v>0.93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"/>
  <sheetViews>
    <sheetView windowProtection="1" showGridLines="0" zoomScale="80" zoomScaleNormal="80" workbookViewId="0">
      <pane xSplit="3" ySplit="3" topLeftCell="D4" activePane="bottomRight" state="frozen"/>
      <selection activeCell="D6" sqref="D6"/>
      <selection pane="topRight" activeCell="D6" sqref="D6"/>
      <selection pane="bottomLeft" activeCell="D6" sqref="D6"/>
      <selection pane="bottomRight" activeCell="D4" sqref="D4"/>
    </sheetView>
  </sheetViews>
  <sheetFormatPr defaultRowHeight="14.4" x14ac:dyDescent="0.3"/>
  <cols>
    <col min="1" max="1" width="15.6640625" style="14"/>
    <col min="2" max="2" width="35.44140625" style="14"/>
    <col min="3" max="3" width="12" style="14"/>
    <col min="4" max="45" width="15.6640625"/>
  </cols>
  <sheetData>
    <row r="1" spans="1:45" s="19" customFormat="1" ht="30" customHeight="1" x14ac:dyDescent="0.3">
      <c r="A1" s="38" t="s">
        <v>36</v>
      </c>
      <c r="B1" s="39" t="s">
        <v>37</v>
      </c>
      <c r="C1" s="39" t="s">
        <v>3</v>
      </c>
      <c r="D1" s="39" t="s">
        <v>124</v>
      </c>
      <c r="E1" s="39" t="s">
        <v>124</v>
      </c>
      <c r="F1" s="39" t="s">
        <v>124</v>
      </c>
      <c r="G1" s="39" t="s">
        <v>124</v>
      </c>
      <c r="H1" s="39" t="s">
        <v>124</v>
      </c>
      <c r="I1" s="39" t="s">
        <v>124</v>
      </c>
      <c r="J1" s="39" t="s">
        <v>124</v>
      </c>
      <c r="K1" s="39" t="s">
        <v>124</v>
      </c>
      <c r="L1" s="39" t="s">
        <v>124</v>
      </c>
      <c r="M1" s="39" t="s">
        <v>124</v>
      </c>
      <c r="N1" s="39" t="s">
        <v>124</v>
      </c>
      <c r="O1" s="39" t="s">
        <v>124</v>
      </c>
      <c r="P1" s="39" t="s">
        <v>124</v>
      </c>
      <c r="Q1" s="39" t="s">
        <v>124</v>
      </c>
      <c r="R1" s="39" t="s">
        <v>124</v>
      </c>
      <c r="S1" s="39" t="s">
        <v>124</v>
      </c>
      <c r="T1" s="39" t="s">
        <v>124</v>
      </c>
      <c r="U1" s="39" t="s">
        <v>124</v>
      </c>
      <c r="V1" s="39" t="s">
        <v>124</v>
      </c>
      <c r="W1" s="39" t="s">
        <v>124</v>
      </c>
      <c r="X1" s="39" t="s">
        <v>124</v>
      </c>
      <c r="Y1" s="40" t="s">
        <v>125</v>
      </c>
      <c r="Z1" s="40" t="s">
        <v>125</v>
      </c>
      <c r="AA1" s="40" t="s">
        <v>125</v>
      </c>
      <c r="AB1" s="40" t="s">
        <v>125</v>
      </c>
      <c r="AC1" s="40" t="s">
        <v>125</v>
      </c>
      <c r="AD1" s="40" t="s">
        <v>125</v>
      </c>
      <c r="AE1" s="40" t="s">
        <v>125</v>
      </c>
      <c r="AF1" s="40" t="s">
        <v>125</v>
      </c>
      <c r="AG1" s="40" t="s">
        <v>125</v>
      </c>
      <c r="AH1" s="40" t="s">
        <v>125</v>
      </c>
      <c r="AI1" s="40" t="s">
        <v>125</v>
      </c>
      <c r="AJ1" s="40" t="s">
        <v>125</v>
      </c>
      <c r="AK1" s="40" t="s">
        <v>125</v>
      </c>
      <c r="AL1" s="40" t="s">
        <v>125</v>
      </c>
      <c r="AM1" s="40" t="s">
        <v>125</v>
      </c>
      <c r="AN1" s="40" t="s">
        <v>125</v>
      </c>
      <c r="AO1" s="40" t="s">
        <v>125</v>
      </c>
      <c r="AP1" s="40" t="s">
        <v>125</v>
      </c>
      <c r="AQ1" s="40" t="s">
        <v>125</v>
      </c>
      <c r="AR1" s="40" t="s">
        <v>125</v>
      </c>
      <c r="AS1" s="101" t="s">
        <v>125</v>
      </c>
    </row>
    <row r="2" spans="1:45" s="14" customFormat="1" ht="50.1" customHeight="1" x14ac:dyDescent="0.3">
      <c r="A2" s="102" t="s">
        <v>117</v>
      </c>
      <c r="B2" s="103" t="s">
        <v>117</v>
      </c>
      <c r="C2" s="103" t="s">
        <v>117</v>
      </c>
      <c r="D2" s="104" t="s">
        <v>126</v>
      </c>
      <c r="E2" s="104" t="s">
        <v>126</v>
      </c>
      <c r="F2" s="104" t="s">
        <v>126</v>
      </c>
      <c r="G2" s="104" t="s">
        <v>126</v>
      </c>
      <c r="H2" s="104" t="s">
        <v>126</v>
      </c>
      <c r="I2" s="104" t="s">
        <v>127</v>
      </c>
      <c r="J2" s="104" t="s">
        <v>127</v>
      </c>
      <c r="K2" s="104" t="s">
        <v>127</v>
      </c>
      <c r="L2" s="104" t="s">
        <v>127</v>
      </c>
      <c r="M2" s="104" t="s">
        <v>127</v>
      </c>
      <c r="N2" s="104" t="s">
        <v>128</v>
      </c>
      <c r="O2" s="104" t="s">
        <v>128</v>
      </c>
      <c r="P2" s="104" t="s">
        <v>128</v>
      </c>
      <c r="Q2" s="104" t="s">
        <v>128</v>
      </c>
      <c r="R2" s="104" t="s">
        <v>128</v>
      </c>
      <c r="S2" s="104" t="s">
        <v>129</v>
      </c>
      <c r="T2" s="104" t="s">
        <v>129</v>
      </c>
      <c r="U2" s="104" t="s">
        <v>129</v>
      </c>
      <c r="V2" s="104" t="s">
        <v>129</v>
      </c>
      <c r="W2" s="104" t="s">
        <v>129</v>
      </c>
      <c r="X2" s="104" t="s">
        <v>130</v>
      </c>
      <c r="Y2" s="105" t="s">
        <v>126</v>
      </c>
      <c r="Z2" s="105" t="s">
        <v>126</v>
      </c>
      <c r="AA2" s="105" t="s">
        <v>126</v>
      </c>
      <c r="AB2" s="105" t="s">
        <v>126</v>
      </c>
      <c r="AC2" s="105" t="s">
        <v>126</v>
      </c>
      <c r="AD2" s="105" t="s">
        <v>127</v>
      </c>
      <c r="AE2" s="105" t="s">
        <v>127</v>
      </c>
      <c r="AF2" s="105" t="s">
        <v>127</v>
      </c>
      <c r="AG2" s="105" t="s">
        <v>127</v>
      </c>
      <c r="AH2" s="105" t="s">
        <v>127</v>
      </c>
      <c r="AI2" s="105" t="s">
        <v>128</v>
      </c>
      <c r="AJ2" s="105" t="s">
        <v>128</v>
      </c>
      <c r="AK2" s="105" t="s">
        <v>128</v>
      </c>
      <c r="AL2" s="105" t="s">
        <v>128</v>
      </c>
      <c r="AM2" s="105" t="s">
        <v>128</v>
      </c>
      <c r="AN2" s="104" t="s">
        <v>129</v>
      </c>
      <c r="AO2" s="104" t="s">
        <v>129</v>
      </c>
      <c r="AP2" s="104" t="s">
        <v>129</v>
      </c>
      <c r="AQ2" s="104" t="s">
        <v>129</v>
      </c>
      <c r="AR2" s="104" t="s">
        <v>129</v>
      </c>
      <c r="AS2" s="106" t="s">
        <v>130</v>
      </c>
    </row>
    <row r="3" spans="1:45" ht="50.1" customHeight="1" x14ac:dyDescent="0.3">
      <c r="A3" s="107" t="s">
        <v>117</v>
      </c>
      <c r="B3" s="108" t="s">
        <v>117</v>
      </c>
      <c r="C3" s="108" t="s">
        <v>117</v>
      </c>
      <c r="D3" s="1" t="s">
        <v>131</v>
      </c>
      <c r="E3" s="2" t="s">
        <v>132</v>
      </c>
      <c r="F3" s="3" t="s">
        <v>133</v>
      </c>
      <c r="G3" s="4" t="s">
        <v>134</v>
      </c>
      <c r="H3" s="5" t="s">
        <v>135</v>
      </c>
      <c r="I3" s="1" t="s">
        <v>136</v>
      </c>
      <c r="J3" s="2" t="s">
        <v>137</v>
      </c>
      <c r="K3" s="3" t="s">
        <v>138</v>
      </c>
      <c r="L3" s="4" t="s">
        <v>139</v>
      </c>
      <c r="M3" s="5" t="s">
        <v>140</v>
      </c>
      <c r="N3" s="1" t="s">
        <v>141</v>
      </c>
      <c r="O3" s="2" t="s">
        <v>142</v>
      </c>
      <c r="P3" s="3" t="s">
        <v>143</v>
      </c>
      <c r="Q3" s="4" t="s">
        <v>144</v>
      </c>
      <c r="R3" s="5" t="s">
        <v>145</v>
      </c>
      <c r="S3" s="6" t="s">
        <v>146</v>
      </c>
      <c r="T3" s="2" t="s">
        <v>147</v>
      </c>
      <c r="U3" s="7" t="s">
        <v>148</v>
      </c>
      <c r="V3" s="4" t="s">
        <v>149</v>
      </c>
      <c r="W3" s="8" t="s">
        <v>150</v>
      </c>
      <c r="X3" s="9" t="s">
        <v>130</v>
      </c>
      <c r="Y3" s="1" t="s">
        <v>131</v>
      </c>
      <c r="Z3" s="2" t="s">
        <v>132</v>
      </c>
      <c r="AA3" s="3" t="s">
        <v>133</v>
      </c>
      <c r="AB3" s="4" t="s">
        <v>134</v>
      </c>
      <c r="AC3" s="5" t="s">
        <v>135</v>
      </c>
      <c r="AD3" s="1" t="s">
        <v>136</v>
      </c>
      <c r="AE3" s="2" t="s">
        <v>137</v>
      </c>
      <c r="AF3" s="3" t="s">
        <v>138</v>
      </c>
      <c r="AG3" s="4" t="s">
        <v>139</v>
      </c>
      <c r="AH3" s="5" t="s">
        <v>140</v>
      </c>
      <c r="AI3" s="1" t="s">
        <v>141</v>
      </c>
      <c r="AJ3" s="2" t="s">
        <v>142</v>
      </c>
      <c r="AK3" s="3" t="s">
        <v>143</v>
      </c>
      <c r="AL3" s="4" t="s">
        <v>144</v>
      </c>
      <c r="AM3" s="5" t="s">
        <v>145</v>
      </c>
      <c r="AN3" s="6" t="s">
        <v>146</v>
      </c>
      <c r="AO3" s="2" t="s">
        <v>147</v>
      </c>
      <c r="AP3" s="7" t="s">
        <v>148</v>
      </c>
      <c r="AQ3" s="4" t="s">
        <v>149</v>
      </c>
      <c r="AR3" s="8" t="s">
        <v>150</v>
      </c>
      <c r="AS3" s="10" t="s">
        <v>130</v>
      </c>
    </row>
    <row r="4" spans="1:45" s="13" customFormat="1" ht="19.95" customHeight="1" x14ac:dyDescent="0.3">
      <c r="A4" s="20">
        <v>2900</v>
      </c>
      <c r="B4" s="35" t="s">
        <v>39</v>
      </c>
      <c r="C4" s="22">
        <v>42003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4"/>
    </row>
    <row r="5" spans="1:45" s="14" customFormat="1" ht="19.95" customHeight="1" x14ac:dyDescent="0.3">
      <c r="A5" s="25">
        <v>9800</v>
      </c>
      <c r="B5" s="26" t="s">
        <v>40</v>
      </c>
      <c r="C5" s="27">
        <v>42003</v>
      </c>
      <c r="D5" s="28">
        <v>0.438</v>
      </c>
      <c r="E5" s="28">
        <v>0.46600000000000003</v>
      </c>
      <c r="F5" s="28">
        <v>8.2000000000000003E-2</v>
      </c>
      <c r="G5" s="28">
        <v>0</v>
      </c>
      <c r="H5" s="28">
        <v>1.4E-2</v>
      </c>
      <c r="I5" s="28">
        <v>0.41699999999999998</v>
      </c>
      <c r="J5" s="28">
        <v>0.375</v>
      </c>
      <c r="K5" s="28">
        <v>0.18099999999999999</v>
      </c>
      <c r="L5" s="28">
        <v>1.4E-2</v>
      </c>
      <c r="M5" s="28">
        <v>1.4E-2</v>
      </c>
      <c r="N5" s="28">
        <v>0.63500000000000001</v>
      </c>
      <c r="O5" s="28">
        <v>0.33800000000000002</v>
      </c>
      <c r="P5" s="28">
        <v>2.7E-2</v>
      </c>
      <c r="Q5" s="28">
        <v>0</v>
      </c>
      <c r="R5" s="28">
        <v>0</v>
      </c>
      <c r="S5" s="28">
        <v>0.28299999999999997</v>
      </c>
      <c r="T5" s="28">
        <v>0.46300000000000002</v>
      </c>
      <c r="U5" s="28">
        <v>0.22800000000000001</v>
      </c>
      <c r="V5" s="28">
        <v>2.1999999999999999E-2</v>
      </c>
      <c r="W5" s="28">
        <v>4.0000000000000001E-3</v>
      </c>
      <c r="X5" s="28">
        <v>0.72</v>
      </c>
      <c r="Y5" s="28">
        <v>0.372</v>
      </c>
      <c r="Z5" s="28">
        <v>0.55800000000000005</v>
      </c>
      <c r="AA5" s="28">
        <v>4.7E-2</v>
      </c>
      <c r="AB5" s="28">
        <v>2.3E-2</v>
      </c>
      <c r="AC5" s="28">
        <v>0</v>
      </c>
      <c r="AD5" s="28">
        <v>0.32600000000000001</v>
      </c>
      <c r="AE5" s="28">
        <v>0.27900000000000003</v>
      </c>
      <c r="AF5" s="28">
        <v>0.30199999999999999</v>
      </c>
      <c r="AG5" s="28">
        <v>7.0000000000000007E-2</v>
      </c>
      <c r="AH5" s="28">
        <v>2.3E-2</v>
      </c>
      <c r="AI5" s="28">
        <v>0.76700000000000002</v>
      </c>
      <c r="AJ5" s="28">
        <v>0.20899999999999999</v>
      </c>
      <c r="AK5" s="28">
        <v>2.3E-2</v>
      </c>
      <c r="AL5" s="28">
        <v>0</v>
      </c>
      <c r="AM5" s="28">
        <v>0</v>
      </c>
      <c r="AN5" s="28">
        <v>0.21299999999999999</v>
      </c>
      <c r="AO5" s="28">
        <v>0.45400000000000001</v>
      </c>
      <c r="AP5" s="28">
        <v>0.309</v>
      </c>
      <c r="AQ5" s="28">
        <v>2.3E-2</v>
      </c>
      <c r="AR5" s="28">
        <v>1E-3</v>
      </c>
      <c r="AS5" s="29">
        <v>0.64300000000000002</v>
      </c>
    </row>
    <row r="6" spans="1:45" s="14" customFormat="1" ht="19.95" customHeight="1" x14ac:dyDescent="0.3">
      <c r="A6" s="25">
        <v>9801</v>
      </c>
      <c r="B6" s="26" t="s">
        <v>41</v>
      </c>
      <c r="C6" s="27">
        <v>42003</v>
      </c>
      <c r="D6" s="28">
        <v>0.48699999999999999</v>
      </c>
      <c r="E6" s="28">
        <v>0.504</v>
      </c>
      <c r="F6" s="28">
        <v>0</v>
      </c>
      <c r="G6" s="28">
        <v>8.0000000000000002E-3</v>
      </c>
      <c r="H6" s="28">
        <v>0</v>
      </c>
      <c r="I6" s="28">
        <v>0.42899999999999999</v>
      </c>
      <c r="J6" s="28">
        <v>0.39500000000000002</v>
      </c>
      <c r="K6" s="28">
        <v>0.16800000000000001</v>
      </c>
      <c r="L6" s="28">
        <v>0</v>
      </c>
      <c r="M6" s="28">
        <v>8.0000000000000002E-3</v>
      </c>
      <c r="N6" s="28">
        <v>0.748</v>
      </c>
      <c r="O6" s="28">
        <v>0.252</v>
      </c>
      <c r="P6" s="28">
        <v>0</v>
      </c>
      <c r="Q6" s="28">
        <v>0</v>
      </c>
      <c r="R6" s="28">
        <v>0</v>
      </c>
      <c r="S6" s="28">
        <v>0.318</v>
      </c>
      <c r="T6" s="28">
        <v>0.45500000000000002</v>
      </c>
      <c r="U6" s="28">
        <v>0.22700000000000001</v>
      </c>
      <c r="V6" s="28">
        <v>0</v>
      </c>
      <c r="W6" s="28">
        <v>0</v>
      </c>
      <c r="X6" s="28">
        <v>0.77300000000000002</v>
      </c>
      <c r="Y6" s="28">
        <v>0.51800000000000002</v>
      </c>
      <c r="Z6" s="28">
        <v>0.42699999999999999</v>
      </c>
      <c r="AA6" s="28">
        <v>3.5999999999999997E-2</v>
      </c>
      <c r="AB6" s="28">
        <v>8.9999999999999993E-3</v>
      </c>
      <c r="AC6" s="28">
        <v>8.9999999999999993E-3</v>
      </c>
      <c r="AD6" s="28">
        <v>0.46800000000000003</v>
      </c>
      <c r="AE6" s="28">
        <v>0.35099999999999998</v>
      </c>
      <c r="AF6" s="28">
        <v>0.14399999999999999</v>
      </c>
      <c r="AG6" s="28">
        <v>2.7E-2</v>
      </c>
      <c r="AH6" s="28">
        <v>8.9999999999999993E-3</v>
      </c>
      <c r="AI6" s="28">
        <v>0.748</v>
      </c>
      <c r="AJ6" s="28">
        <v>0.23400000000000001</v>
      </c>
      <c r="AK6" s="28">
        <v>8.9999999999999993E-3</v>
      </c>
      <c r="AL6" s="28">
        <v>0</v>
      </c>
      <c r="AM6" s="28">
        <v>8.9999999999999993E-3</v>
      </c>
      <c r="AN6" s="28">
        <v>5.2999999999999999E-2</v>
      </c>
      <c r="AO6" s="28">
        <v>0.52600000000000002</v>
      </c>
      <c r="AP6" s="28">
        <v>0.39500000000000002</v>
      </c>
      <c r="AQ6" s="28">
        <v>2.5999999999999999E-2</v>
      </c>
      <c r="AR6" s="28">
        <v>0</v>
      </c>
      <c r="AS6" s="29">
        <v>0.55300000000000005</v>
      </c>
    </row>
    <row r="7" spans="1:45" s="14" customFormat="1" ht="19.95" customHeight="1" x14ac:dyDescent="0.3">
      <c r="A7" s="25">
        <v>9802</v>
      </c>
      <c r="B7" s="26" t="s">
        <v>42</v>
      </c>
      <c r="C7" s="27">
        <v>42003</v>
      </c>
      <c r="D7" s="28">
        <v>0.73799999999999999</v>
      </c>
      <c r="E7" s="28">
        <v>0.23300000000000001</v>
      </c>
      <c r="F7" s="28">
        <v>2.9000000000000001E-2</v>
      </c>
      <c r="G7" s="28">
        <v>0</v>
      </c>
      <c r="H7" s="28">
        <v>0</v>
      </c>
      <c r="I7" s="28">
        <v>0.68600000000000005</v>
      </c>
      <c r="J7" s="28">
        <v>0.19600000000000001</v>
      </c>
      <c r="K7" s="28">
        <v>9.8000000000000004E-2</v>
      </c>
      <c r="L7" s="28">
        <v>0.02</v>
      </c>
      <c r="M7" s="28">
        <v>0</v>
      </c>
      <c r="N7" s="28">
        <v>0.83499999999999996</v>
      </c>
      <c r="O7" s="28">
        <v>0.16500000000000001</v>
      </c>
      <c r="P7" s="28">
        <v>0</v>
      </c>
      <c r="Q7" s="28">
        <v>0</v>
      </c>
      <c r="R7" s="28">
        <v>0</v>
      </c>
      <c r="S7" s="28">
        <v>0.40799999999999997</v>
      </c>
      <c r="T7" s="28">
        <v>0.39500000000000002</v>
      </c>
      <c r="U7" s="28">
        <v>0.184</v>
      </c>
      <c r="V7" s="28">
        <v>1.2999999999999999E-2</v>
      </c>
      <c r="W7" s="28">
        <v>0</v>
      </c>
      <c r="X7" s="28">
        <v>0.78900000000000003</v>
      </c>
      <c r="Y7" s="28">
        <v>0.48799999999999999</v>
      </c>
      <c r="Z7" s="28">
        <v>0.39</v>
      </c>
      <c r="AA7" s="28">
        <v>9.8000000000000004E-2</v>
      </c>
      <c r="AB7" s="28">
        <v>2.4E-2</v>
      </c>
      <c r="AC7" s="28">
        <v>0</v>
      </c>
      <c r="AD7" s="28">
        <v>0.39200000000000002</v>
      </c>
      <c r="AE7" s="28">
        <v>0.36699999999999999</v>
      </c>
      <c r="AF7" s="28">
        <v>0.16500000000000001</v>
      </c>
      <c r="AG7" s="28">
        <v>6.3E-2</v>
      </c>
      <c r="AH7" s="28">
        <v>1.2999999999999999E-2</v>
      </c>
      <c r="AI7" s="28">
        <v>0.64200000000000002</v>
      </c>
      <c r="AJ7" s="28">
        <v>0.29599999999999999</v>
      </c>
      <c r="AK7" s="28">
        <v>6.2E-2</v>
      </c>
      <c r="AL7" s="28">
        <v>0</v>
      </c>
      <c r="AM7" s="28">
        <v>0</v>
      </c>
      <c r="AN7" s="28">
        <v>0.2</v>
      </c>
      <c r="AO7" s="28">
        <v>0.4</v>
      </c>
      <c r="AP7" s="28">
        <v>0.26700000000000002</v>
      </c>
      <c r="AQ7" s="28">
        <v>0.13300000000000001</v>
      </c>
      <c r="AR7" s="28">
        <v>0</v>
      </c>
      <c r="AS7" s="29">
        <v>0.46700000000000003</v>
      </c>
    </row>
    <row r="8" spans="1:45" s="14" customFormat="1" ht="19.95" customHeight="1" x14ac:dyDescent="0.3">
      <c r="A8" s="25">
        <v>9803</v>
      </c>
      <c r="B8" s="26" t="s">
        <v>43</v>
      </c>
      <c r="C8" s="27">
        <v>42003</v>
      </c>
      <c r="D8" s="28">
        <v>0.47699999999999998</v>
      </c>
      <c r="E8" s="28">
        <v>0.47699999999999998</v>
      </c>
      <c r="F8" s="28">
        <v>3.6999999999999998E-2</v>
      </c>
      <c r="G8" s="28">
        <v>8.9999999999999993E-3</v>
      </c>
      <c r="H8" s="28">
        <v>0</v>
      </c>
      <c r="I8" s="28">
        <v>0.54200000000000004</v>
      </c>
      <c r="J8" s="28">
        <v>0.308</v>
      </c>
      <c r="K8" s="28">
        <v>9.2999999999999999E-2</v>
      </c>
      <c r="L8" s="28">
        <v>3.6999999999999998E-2</v>
      </c>
      <c r="M8" s="28">
        <v>1.9E-2</v>
      </c>
      <c r="N8" s="28">
        <v>0.75</v>
      </c>
      <c r="O8" s="28">
        <v>0.222</v>
      </c>
      <c r="P8" s="28">
        <v>1.9E-2</v>
      </c>
      <c r="Q8" s="28">
        <v>8.9999999999999993E-3</v>
      </c>
      <c r="R8" s="28">
        <v>0</v>
      </c>
      <c r="S8" s="28">
        <v>0.26800000000000002</v>
      </c>
      <c r="T8" s="28">
        <v>0.54200000000000004</v>
      </c>
      <c r="U8" s="28">
        <v>0.184</v>
      </c>
      <c r="V8" s="28">
        <v>5.0000000000000001E-3</v>
      </c>
      <c r="W8" s="28">
        <v>0</v>
      </c>
      <c r="X8" s="28">
        <v>0.80500000000000005</v>
      </c>
      <c r="Y8" s="28">
        <v>0.438</v>
      </c>
      <c r="Z8" s="28">
        <v>0.46600000000000003</v>
      </c>
      <c r="AA8" s="28">
        <v>8.2000000000000003E-2</v>
      </c>
      <c r="AB8" s="28">
        <v>0</v>
      </c>
      <c r="AC8" s="28">
        <v>1.4E-2</v>
      </c>
      <c r="AD8" s="28">
        <v>0.41699999999999998</v>
      </c>
      <c r="AE8" s="28">
        <v>0.375</v>
      </c>
      <c r="AF8" s="28">
        <v>0.18099999999999999</v>
      </c>
      <c r="AG8" s="28">
        <v>1.4E-2</v>
      </c>
      <c r="AH8" s="28">
        <v>1.4E-2</v>
      </c>
      <c r="AI8" s="28">
        <v>0.63500000000000001</v>
      </c>
      <c r="AJ8" s="28">
        <v>0.33800000000000002</v>
      </c>
      <c r="AK8" s="28">
        <v>2.7E-2</v>
      </c>
      <c r="AL8" s="28">
        <v>0</v>
      </c>
      <c r="AM8" s="28">
        <v>0</v>
      </c>
      <c r="AN8" s="28">
        <v>0.22500000000000001</v>
      </c>
      <c r="AO8" s="28">
        <v>0.52800000000000002</v>
      </c>
      <c r="AP8" s="28">
        <v>0.23899999999999999</v>
      </c>
      <c r="AQ8" s="28">
        <v>7.0000000000000001E-3</v>
      </c>
      <c r="AR8" s="28">
        <v>0</v>
      </c>
      <c r="AS8" s="29">
        <v>0.746</v>
      </c>
    </row>
    <row r="9" spans="1:45" s="14" customFormat="1" ht="19.95" customHeight="1" x14ac:dyDescent="0.3">
      <c r="A9" s="25">
        <v>9804</v>
      </c>
      <c r="B9" s="26" t="s">
        <v>44</v>
      </c>
      <c r="C9" s="27">
        <v>42003</v>
      </c>
      <c r="D9" s="28">
        <v>0.5</v>
      </c>
      <c r="E9" s="28">
        <v>0.48199999999999998</v>
      </c>
      <c r="F9" s="28">
        <v>1.7999999999999999E-2</v>
      </c>
      <c r="G9" s="28">
        <v>0</v>
      </c>
      <c r="H9" s="28">
        <v>0</v>
      </c>
      <c r="I9" s="28">
        <v>0.28599999999999998</v>
      </c>
      <c r="J9" s="28">
        <v>0.46400000000000002</v>
      </c>
      <c r="K9" s="28">
        <v>0.214</v>
      </c>
      <c r="L9" s="28">
        <v>3.5999999999999997E-2</v>
      </c>
      <c r="M9" s="28">
        <v>0</v>
      </c>
      <c r="N9" s="28">
        <v>0.66100000000000003</v>
      </c>
      <c r="O9" s="28">
        <v>0.33900000000000002</v>
      </c>
      <c r="P9" s="28">
        <v>0</v>
      </c>
      <c r="Q9" s="28">
        <v>0</v>
      </c>
      <c r="R9" s="28">
        <v>0</v>
      </c>
      <c r="S9" s="28">
        <v>0.30399999999999999</v>
      </c>
      <c r="T9" s="28">
        <v>0.41799999999999998</v>
      </c>
      <c r="U9" s="28">
        <v>0.215</v>
      </c>
      <c r="V9" s="28">
        <v>6.3E-2</v>
      </c>
      <c r="W9" s="28">
        <v>0</v>
      </c>
      <c r="X9" s="28">
        <v>0.65800000000000003</v>
      </c>
      <c r="Y9" s="28">
        <v>0.48699999999999999</v>
      </c>
      <c r="Z9" s="28">
        <v>0.504</v>
      </c>
      <c r="AA9" s="28">
        <v>0</v>
      </c>
      <c r="AB9" s="28">
        <v>8.0000000000000002E-3</v>
      </c>
      <c r="AC9" s="28">
        <v>0</v>
      </c>
      <c r="AD9" s="28">
        <v>0.42899999999999999</v>
      </c>
      <c r="AE9" s="28">
        <v>0.39500000000000002</v>
      </c>
      <c r="AF9" s="28">
        <v>0.16800000000000001</v>
      </c>
      <c r="AG9" s="28">
        <v>0</v>
      </c>
      <c r="AH9" s="28">
        <v>8.0000000000000002E-3</v>
      </c>
      <c r="AI9" s="28">
        <v>0.748</v>
      </c>
      <c r="AJ9" s="28">
        <v>0.252</v>
      </c>
      <c r="AK9" s="28">
        <v>0</v>
      </c>
      <c r="AL9" s="28">
        <v>0</v>
      </c>
      <c r="AM9" s="28">
        <v>0</v>
      </c>
      <c r="AN9" s="28">
        <v>0.246</v>
      </c>
      <c r="AO9" s="28">
        <v>0.42599999999999999</v>
      </c>
      <c r="AP9" s="28">
        <v>0.29499999999999998</v>
      </c>
      <c r="AQ9" s="28">
        <v>1.6E-2</v>
      </c>
      <c r="AR9" s="28">
        <v>1.6E-2</v>
      </c>
      <c r="AS9" s="29">
        <v>0.63900000000000001</v>
      </c>
    </row>
    <row r="10" spans="1:45" s="14" customFormat="1" ht="19.95" customHeight="1" x14ac:dyDescent="0.3">
      <c r="A10" s="25">
        <v>9805</v>
      </c>
      <c r="B10" s="26" t="s">
        <v>45</v>
      </c>
      <c r="C10" s="27">
        <v>42003</v>
      </c>
      <c r="D10" s="28">
        <v>0.5</v>
      </c>
      <c r="E10" s="28">
        <v>0.38</v>
      </c>
      <c r="F10" s="28">
        <v>0.12</v>
      </c>
      <c r="G10" s="28">
        <v>0</v>
      </c>
      <c r="H10" s="28">
        <v>0</v>
      </c>
      <c r="I10" s="28">
        <v>0.54300000000000004</v>
      </c>
      <c r="J10" s="28">
        <v>0.32600000000000001</v>
      </c>
      <c r="K10" s="28">
        <v>0.13</v>
      </c>
      <c r="L10" s="28">
        <v>0</v>
      </c>
      <c r="M10" s="28">
        <v>0</v>
      </c>
      <c r="N10" s="28">
        <v>0.71399999999999997</v>
      </c>
      <c r="O10" s="28">
        <v>0.245</v>
      </c>
      <c r="P10" s="28">
        <v>0.02</v>
      </c>
      <c r="Q10" s="28">
        <v>0.02</v>
      </c>
      <c r="R10" s="28">
        <v>0</v>
      </c>
      <c r="S10" s="28">
        <v>0.28000000000000003</v>
      </c>
      <c r="T10" s="28">
        <v>0.42</v>
      </c>
      <c r="U10" s="28">
        <v>0.24</v>
      </c>
      <c r="V10" s="28">
        <v>0.06</v>
      </c>
      <c r="W10" s="28">
        <v>0</v>
      </c>
      <c r="X10" s="28">
        <v>0.64</v>
      </c>
      <c r="Y10" s="28">
        <v>0.73799999999999999</v>
      </c>
      <c r="Z10" s="28">
        <v>0.23300000000000001</v>
      </c>
      <c r="AA10" s="28">
        <v>2.9000000000000001E-2</v>
      </c>
      <c r="AB10" s="28">
        <v>0</v>
      </c>
      <c r="AC10" s="28">
        <v>0</v>
      </c>
      <c r="AD10" s="28">
        <v>0.68600000000000005</v>
      </c>
      <c r="AE10" s="28">
        <v>0.19600000000000001</v>
      </c>
      <c r="AF10" s="28">
        <v>9.8000000000000004E-2</v>
      </c>
      <c r="AG10" s="28">
        <v>0.02</v>
      </c>
      <c r="AH10" s="28">
        <v>0</v>
      </c>
      <c r="AI10" s="28">
        <v>0.83499999999999996</v>
      </c>
      <c r="AJ10" s="28">
        <v>0.16500000000000001</v>
      </c>
      <c r="AK10" s="28">
        <v>0</v>
      </c>
      <c r="AL10" s="28">
        <v>0</v>
      </c>
      <c r="AM10" s="28">
        <v>0</v>
      </c>
      <c r="AN10" s="28">
        <v>0.23799999999999999</v>
      </c>
      <c r="AO10" s="28">
        <v>0.47599999999999998</v>
      </c>
      <c r="AP10" s="28">
        <v>0.28599999999999998</v>
      </c>
      <c r="AQ10" s="28">
        <v>0</v>
      </c>
      <c r="AR10" s="28">
        <v>0</v>
      </c>
      <c r="AS10" s="29">
        <v>0.71399999999999997</v>
      </c>
    </row>
    <row r="11" spans="1:45" s="14" customFormat="1" ht="19.95" customHeight="1" x14ac:dyDescent="0.3">
      <c r="A11" s="25">
        <v>9806</v>
      </c>
      <c r="B11" s="26" t="s">
        <v>46</v>
      </c>
      <c r="C11" s="27">
        <v>42003</v>
      </c>
      <c r="D11" s="28">
        <v>0.36099999999999999</v>
      </c>
      <c r="E11" s="28">
        <v>0.54100000000000004</v>
      </c>
      <c r="F11" s="28">
        <v>9.8000000000000004E-2</v>
      </c>
      <c r="G11" s="28">
        <v>0</v>
      </c>
      <c r="H11" s="28">
        <v>0</v>
      </c>
      <c r="I11" s="28">
        <v>0.4</v>
      </c>
      <c r="J11" s="28">
        <v>0.45</v>
      </c>
      <c r="K11" s="28">
        <v>0.11700000000000001</v>
      </c>
      <c r="L11" s="28">
        <v>1.7000000000000001E-2</v>
      </c>
      <c r="M11" s="28">
        <v>1.7000000000000001E-2</v>
      </c>
      <c r="N11" s="28">
        <v>0.52500000000000002</v>
      </c>
      <c r="O11" s="28">
        <v>0.42599999999999999</v>
      </c>
      <c r="P11" s="28">
        <v>3.3000000000000002E-2</v>
      </c>
      <c r="Q11" s="28">
        <v>0</v>
      </c>
      <c r="R11" s="28">
        <v>1.6E-2</v>
      </c>
      <c r="S11" s="28">
        <v>0.23699999999999999</v>
      </c>
      <c r="T11" s="28">
        <v>0.51500000000000001</v>
      </c>
      <c r="U11" s="28">
        <v>0.216</v>
      </c>
      <c r="V11" s="28">
        <v>2.1000000000000001E-2</v>
      </c>
      <c r="W11" s="28">
        <v>0.01</v>
      </c>
      <c r="X11" s="28">
        <v>0.72199999999999998</v>
      </c>
      <c r="Y11" s="28">
        <v>0.47699999999999998</v>
      </c>
      <c r="Z11" s="28">
        <v>0.47699999999999998</v>
      </c>
      <c r="AA11" s="28">
        <v>3.6999999999999998E-2</v>
      </c>
      <c r="AB11" s="28">
        <v>8.9999999999999993E-3</v>
      </c>
      <c r="AC11" s="28">
        <v>0</v>
      </c>
      <c r="AD11" s="28">
        <v>0.54200000000000004</v>
      </c>
      <c r="AE11" s="28">
        <v>0.308</v>
      </c>
      <c r="AF11" s="28">
        <v>9.2999999999999999E-2</v>
      </c>
      <c r="AG11" s="28">
        <v>3.6999999999999998E-2</v>
      </c>
      <c r="AH11" s="28">
        <v>1.9E-2</v>
      </c>
      <c r="AI11" s="28">
        <v>0.75</v>
      </c>
      <c r="AJ11" s="28">
        <v>0.222</v>
      </c>
      <c r="AK11" s="28">
        <v>1.9E-2</v>
      </c>
      <c r="AL11" s="28">
        <v>8.9999999999999993E-3</v>
      </c>
      <c r="AM11" s="28">
        <v>0</v>
      </c>
      <c r="AN11" s="28">
        <v>0.13600000000000001</v>
      </c>
      <c r="AO11" s="28">
        <v>0.46899999999999997</v>
      </c>
      <c r="AP11" s="28">
        <v>0.34599999999999997</v>
      </c>
      <c r="AQ11" s="28">
        <v>4.9000000000000002E-2</v>
      </c>
      <c r="AR11" s="28">
        <v>0</v>
      </c>
      <c r="AS11" s="29">
        <v>0.55600000000000005</v>
      </c>
    </row>
    <row r="12" spans="1:45" s="14" customFormat="1" ht="19.95" customHeight="1" x14ac:dyDescent="0.3">
      <c r="A12" s="25">
        <v>9807</v>
      </c>
      <c r="B12" s="26" t="s">
        <v>47</v>
      </c>
      <c r="C12" s="27">
        <v>42003</v>
      </c>
      <c r="D12" s="28">
        <v>0.35</v>
      </c>
      <c r="E12" s="28">
        <v>0.6</v>
      </c>
      <c r="F12" s="28">
        <v>0.05</v>
      </c>
      <c r="G12" s="28">
        <v>0</v>
      </c>
      <c r="H12" s="28">
        <v>0</v>
      </c>
      <c r="I12" s="28">
        <v>0.29299999999999998</v>
      </c>
      <c r="J12" s="28">
        <v>0.41499999999999998</v>
      </c>
      <c r="K12" s="28">
        <v>0.24399999999999999</v>
      </c>
      <c r="L12" s="28">
        <v>2.4E-2</v>
      </c>
      <c r="M12" s="28">
        <v>2.4E-2</v>
      </c>
      <c r="N12" s="28">
        <v>0.71399999999999997</v>
      </c>
      <c r="O12" s="28">
        <v>0.26200000000000001</v>
      </c>
      <c r="P12" s="28">
        <v>2.4E-2</v>
      </c>
      <c r="Q12" s="28">
        <v>0</v>
      </c>
      <c r="R12" s="28">
        <v>0</v>
      </c>
      <c r="S12" s="28">
        <v>0.35399999999999998</v>
      </c>
      <c r="T12" s="28">
        <v>0.438</v>
      </c>
      <c r="U12" s="28">
        <v>0.188</v>
      </c>
      <c r="V12" s="28">
        <v>2.1000000000000001E-2</v>
      </c>
      <c r="W12" s="28">
        <v>0</v>
      </c>
      <c r="X12" s="28">
        <v>0.77100000000000002</v>
      </c>
      <c r="Y12" s="28">
        <v>0.5</v>
      </c>
      <c r="Z12" s="28">
        <v>0.48199999999999998</v>
      </c>
      <c r="AA12" s="28">
        <v>1.7999999999999999E-2</v>
      </c>
      <c r="AB12" s="28">
        <v>0</v>
      </c>
      <c r="AC12" s="28">
        <v>0</v>
      </c>
      <c r="AD12" s="28">
        <v>0.28599999999999998</v>
      </c>
      <c r="AE12" s="28">
        <v>0.46400000000000002</v>
      </c>
      <c r="AF12" s="28">
        <v>0.214</v>
      </c>
      <c r="AG12" s="28">
        <v>3.5999999999999997E-2</v>
      </c>
      <c r="AH12" s="28">
        <v>0</v>
      </c>
      <c r="AI12" s="28">
        <v>0.66100000000000003</v>
      </c>
      <c r="AJ12" s="28">
        <v>0.33900000000000002</v>
      </c>
      <c r="AK12" s="28">
        <v>0</v>
      </c>
      <c r="AL12" s="28">
        <v>0</v>
      </c>
      <c r="AM12" s="28">
        <v>0</v>
      </c>
      <c r="AN12" s="28">
        <v>0.17100000000000001</v>
      </c>
      <c r="AO12" s="28">
        <v>0.53700000000000003</v>
      </c>
      <c r="AP12" s="28">
        <v>0.29299999999999998</v>
      </c>
      <c r="AQ12" s="28">
        <v>0</v>
      </c>
      <c r="AR12" s="28">
        <v>0</v>
      </c>
      <c r="AS12" s="29">
        <v>0.70699999999999996</v>
      </c>
    </row>
    <row r="13" spans="1:45" s="14" customFormat="1" ht="19.95" customHeight="1" x14ac:dyDescent="0.3">
      <c r="A13" s="25">
        <v>9808</v>
      </c>
      <c r="B13" s="26" t="s">
        <v>48</v>
      </c>
      <c r="C13" s="27">
        <v>42003</v>
      </c>
      <c r="D13" s="28">
        <v>0.42599999999999999</v>
      </c>
      <c r="E13" s="28">
        <v>0.49199999999999999</v>
      </c>
      <c r="F13" s="28">
        <v>8.2000000000000003E-2</v>
      </c>
      <c r="G13" s="28">
        <v>0</v>
      </c>
      <c r="H13" s="28">
        <v>0</v>
      </c>
      <c r="I13" s="28">
        <v>0.35799999999999998</v>
      </c>
      <c r="J13" s="28">
        <v>0.375</v>
      </c>
      <c r="K13" s="28">
        <v>0.25</v>
      </c>
      <c r="L13" s="28">
        <v>1.7000000000000001E-2</v>
      </c>
      <c r="M13" s="28">
        <v>0</v>
      </c>
      <c r="N13" s="28">
        <v>0.63700000000000001</v>
      </c>
      <c r="O13" s="28">
        <v>0.34699999999999998</v>
      </c>
      <c r="P13" s="28">
        <v>1.6E-2</v>
      </c>
      <c r="Q13" s="28">
        <v>0</v>
      </c>
      <c r="R13" s="28">
        <v>0</v>
      </c>
      <c r="S13" s="28">
        <v>0.379</v>
      </c>
      <c r="T13" s="28">
        <v>0.45500000000000002</v>
      </c>
      <c r="U13" s="28">
        <v>0.16700000000000001</v>
      </c>
      <c r="V13" s="28">
        <v>0</v>
      </c>
      <c r="W13" s="28">
        <v>0</v>
      </c>
      <c r="X13" s="28">
        <v>0.83299999999999996</v>
      </c>
      <c r="Y13" s="28">
        <v>0.5</v>
      </c>
      <c r="Z13" s="28">
        <v>0.38</v>
      </c>
      <c r="AA13" s="28">
        <v>0.12</v>
      </c>
      <c r="AB13" s="28">
        <v>0</v>
      </c>
      <c r="AC13" s="28">
        <v>0</v>
      </c>
      <c r="AD13" s="28">
        <v>0.54300000000000004</v>
      </c>
      <c r="AE13" s="28">
        <v>0.32600000000000001</v>
      </c>
      <c r="AF13" s="28">
        <v>0.13</v>
      </c>
      <c r="AG13" s="28">
        <v>0</v>
      </c>
      <c r="AH13" s="28">
        <v>0</v>
      </c>
      <c r="AI13" s="28">
        <v>0.71399999999999997</v>
      </c>
      <c r="AJ13" s="28">
        <v>0.245</v>
      </c>
      <c r="AK13" s="28">
        <v>0.02</v>
      </c>
      <c r="AL13" s="28">
        <v>0.02</v>
      </c>
      <c r="AM13" s="28">
        <v>0</v>
      </c>
      <c r="AN13" s="28">
        <v>0.36199999999999999</v>
      </c>
      <c r="AO13" s="28">
        <v>0.38300000000000001</v>
      </c>
      <c r="AP13" s="28">
        <v>0.255</v>
      </c>
      <c r="AQ13" s="28">
        <v>0</v>
      </c>
      <c r="AR13" s="28">
        <v>0</v>
      </c>
      <c r="AS13" s="29">
        <v>0.745</v>
      </c>
    </row>
    <row r="14" spans="1:45" s="14" customFormat="1" ht="19.95" customHeight="1" x14ac:dyDescent="0.3">
      <c r="A14" s="25">
        <v>9809</v>
      </c>
      <c r="B14" s="26" t="s">
        <v>49</v>
      </c>
      <c r="C14" s="27">
        <v>42003</v>
      </c>
      <c r="D14" s="28">
        <v>0.34</v>
      </c>
      <c r="E14" s="28">
        <v>0.51100000000000001</v>
      </c>
      <c r="F14" s="28">
        <v>0.14899999999999999</v>
      </c>
      <c r="G14" s="28">
        <v>0</v>
      </c>
      <c r="H14" s="28">
        <v>0</v>
      </c>
      <c r="I14" s="28">
        <v>0.55600000000000005</v>
      </c>
      <c r="J14" s="28">
        <v>0.28899999999999998</v>
      </c>
      <c r="K14" s="28">
        <v>0.111</v>
      </c>
      <c r="L14" s="28">
        <v>0</v>
      </c>
      <c r="M14" s="28">
        <v>4.3999999999999997E-2</v>
      </c>
      <c r="N14" s="28">
        <v>0.59599999999999997</v>
      </c>
      <c r="O14" s="28">
        <v>0.34</v>
      </c>
      <c r="P14" s="28">
        <v>6.4000000000000001E-2</v>
      </c>
      <c r="Q14" s="28">
        <v>0</v>
      </c>
      <c r="R14" s="28">
        <v>0</v>
      </c>
      <c r="S14" s="28">
        <v>0.33300000000000002</v>
      </c>
      <c r="T14" s="28">
        <v>0.51100000000000001</v>
      </c>
      <c r="U14" s="28">
        <v>0.13300000000000001</v>
      </c>
      <c r="V14" s="28">
        <v>2.1999999999999999E-2</v>
      </c>
      <c r="W14" s="28">
        <v>0</v>
      </c>
      <c r="X14" s="28">
        <v>0.82199999999999995</v>
      </c>
      <c r="Y14" s="28">
        <v>0.36099999999999999</v>
      </c>
      <c r="Z14" s="28">
        <v>0.54100000000000004</v>
      </c>
      <c r="AA14" s="28">
        <v>9.8000000000000004E-2</v>
      </c>
      <c r="AB14" s="28">
        <v>0</v>
      </c>
      <c r="AC14" s="28">
        <v>0</v>
      </c>
      <c r="AD14" s="28">
        <v>0.4</v>
      </c>
      <c r="AE14" s="28">
        <v>0.45</v>
      </c>
      <c r="AF14" s="28">
        <v>0.11700000000000001</v>
      </c>
      <c r="AG14" s="28">
        <v>1.7000000000000001E-2</v>
      </c>
      <c r="AH14" s="28">
        <v>1.7000000000000001E-2</v>
      </c>
      <c r="AI14" s="28">
        <v>0.52500000000000002</v>
      </c>
      <c r="AJ14" s="28">
        <v>0.42599999999999999</v>
      </c>
      <c r="AK14" s="28">
        <v>3.3000000000000002E-2</v>
      </c>
      <c r="AL14" s="28">
        <v>0</v>
      </c>
      <c r="AM14" s="28">
        <v>1.6E-2</v>
      </c>
      <c r="AN14" s="28">
        <v>0.26300000000000001</v>
      </c>
      <c r="AO14" s="28">
        <v>0.55300000000000005</v>
      </c>
      <c r="AP14" s="28">
        <v>0.184</v>
      </c>
      <c r="AQ14" s="28">
        <v>0</v>
      </c>
      <c r="AR14" s="28">
        <v>0</v>
      </c>
      <c r="AS14" s="29">
        <v>0.81599999999999995</v>
      </c>
    </row>
    <row r="15" spans="1:45" s="14" customFormat="1" ht="19.95" customHeight="1" x14ac:dyDescent="0.3">
      <c r="A15" s="25">
        <v>9810</v>
      </c>
      <c r="B15" s="26" t="s">
        <v>50</v>
      </c>
      <c r="C15" s="27">
        <v>42003</v>
      </c>
      <c r="D15" s="28">
        <v>0.46700000000000003</v>
      </c>
      <c r="E15" s="28">
        <v>0.46500000000000002</v>
      </c>
      <c r="F15" s="28">
        <v>5.6000000000000001E-2</v>
      </c>
      <c r="G15" s="28">
        <v>8.9999999999999993E-3</v>
      </c>
      <c r="H15" s="28">
        <v>3.0000000000000001E-3</v>
      </c>
      <c r="I15" s="28">
        <v>0.43099999999999999</v>
      </c>
      <c r="J15" s="28">
        <v>0.35499999999999998</v>
      </c>
      <c r="K15" s="28">
        <v>0.17499999999999999</v>
      </c>
      <c r="L15" s="28">
        <v>2.7E-2</v>
      </c>
      <c r="M15" s="28">
        <v>1.2E-2</v>
      </c>
      <c r="N15" s="28">
        <v>0.68</v>
      </c>
      <c r="O15" s="28">
        <v>0.29199999999999998</v>
      </c>
      <c r="P15" s="28">
        <v>2.3E-2</v>
      </c>
      <c r="Q15" s="28">
        <v>2E-3</v>
      </c>
      <c r="R15" s="28">
        <v>2E-3</v>
      </c>
      <c r="S15" s="28">
        <v>0.316</v>
      </c>
      <c r="T15" s="28">
        <v>0.46800000000000003</v>
      </c>
      <c r="U15" s="28">
        <v>0.20300000000000001</v>
      </c>
      <c r="V15" s="28">
        <v>1.2999999999999999E-2</v>
      </c>
      <c r="W15" s="28">
        <v>0</v>
      </c>
      <c r="X15" s="28">
        <v>0.77200000000000002</v>
      </c>
      <c r="Y15" s="28">
        <v>0.35</v>
      </c>
      <c r="Z15" s="28">
        <v>0.6</v>
      </c>
      <c r="AA15" s="28">
        <v>0.05</v>
      </c>
      <c r="AB15" s="28">
        <v>0</v>
      </c>
      <c r="AC15" s="28">
        <v>0</v>
      </c>
      <c r="AD15" s="28">
        <v>0.29299999999999998</v>
      </c>
      <c r="AE15" s="28">
        <v>0.41499999999999998</v>
      </c>
      <c r="AF15" s="28">
        <v>0.24399999999999999</v>
      </c>
      <c r="AG15" s="28">
        <v>2.4E-2</v>
      </c>
      <c r="AH15" s="28">
        <v>2.4E-2</v>
      </c>
      <c r="AI15" s="28">
        <v>0.71399999999999997</v>
      </c>
      <c r="AJ15" s="28">
        <v>0.26200000000000001</v>
      </c>
      <c r="AK15" s="28">
        <v>2.4E-2</v>
      </c>
      <c r="AL15" s="28">
        <v>0</v>
      </c>
      <c r="AM15" s="28">
        <v>0</v>
      </c>
      <c r="AN15" s="28">
        <v>0.17499999999999999</v>
      </c>
      <c r="AO15" s="28">
        <v>0.50800000000000001</v>
      </c>
      <c r="AP15" s="28">
        <v>0.30199999999999999</v>
      </c>
      <c r="AQ15" s="28">
        <v>1.6E-2</v>
      </c>
      <c r="AR15" s="28">
        <v>0</v>
      </c>
      <c r="AS15" s="29">
        <v>0.66700000000000004</v>
      </c>
    </row>
    <row r="16" spans="1:45" s="14" customFormat="1" ht="19.95" customHeight="1" x14ac:dyDescent="0.3">
      <c r="A16" s="25">
        <v>9811</v>
      </c>
      <c r="B16" s="26" t="s">
        <v>51</v>
      </c>
      <c r="C16" s="27">
        <v>42003</v>
      </c>
      <c r="D16" s="28">
        <v>0.57699999999999996</v>
      </c>
      <c r="E16" s="28">
        <v>0.34599999999999997</v>
      </c>
      <c r="F16" s="28">
        <v>6.4000000000000001E-2</v>
      </c>
      <c r="G16" s="28">
        <v>1.2999999999999999E-2</v>
      </c>
      <c r="H16" s="28">
        <v>0</v>
      </c>
      <c r="I16" s="28">
        <v>0.60299999999999998</v>
      </c>
      <c r="J16" s="28">
        <v>0.24399999999999999</v>
      </c>
      <c r="K16" s="28">
        <v>0.115</v>
      </c>
      <c r="L16" s="28">
        <v>2.5999999999999999E-2</v>
      </c>
      <c r="M16" s="28">
        <v>1.2999999999999999E-2</v>
      </c>
      <c r="N16" s="28">
        <v>0.70499999999999996</v>
      </c>
      <c r="O16" s="28">
        <v>0.26900000000000002</v>
      </c>
      <c r="P16" s="28">
        <v>2.5999999999999999E-2</v>
      </c>
      <c r="Q16" s="28">
        <v>0</v>
      </c>
      <c r="R16" s="28">
        <v>0</v>
      </c>
      <c r="S16" s="28">
        <v>0.38100000000000001</v>
      </c>
      <c r="T16" s="28">
        <v>0.371</v>
      </c>
      <c r="U16" s="28">
        <v>0.21</v>
      </c>
      <c r="V16" s="28">
        <v>3.7999999999999999E-2</v>
      </c>
      <c r="W16" s="28">
        <v>0</v>
      </c>
      <c r="X16" s="28">
        <v>0.71399999999999997</v>
      </c>
      <c r="Y16" s="28">
        <v>0.45700000000000002</v>
      </c>
      <c r="Z16" s="28">
        <v>0.46700000000000003</v>
      </c>
      <c r="AA16" s="28">
        <v>6.6000000000000003E-2</v>
      </c>
      <c r="AB16" s="28">
        <v>8.0000000000000002E-3</v>
      </c>
      <c r="AC16" s="28">
        <v>2E-3</v>
      </c>
      <c r="AD16" s="28">
        <v>0.34699999999999998</v>
      </c>
      <c r="AE16" s="28">
        <v>0.42099999999999999</v>
      </c>
      <c r="AF16" s="28">
        <v>0.21</v>
      </c>
      <c r="AG16" s="28">
        <v>1.7999999999999999E-2</v>
      </c>
      <c r="AH16" s="28">
        <v>5.0000000000000001E-3</v>
      </c>
      <c r="AI16" s="28">
        <v>0.59799999999999998</v>
      </c>
      <c r="AJ16" s="28">
        <v>0.35799999999999998</v>
      </c>
      <c r="AK16" s="28">
        <v>3.7999999999999999E-2</v>
      </c>
      <c r="AL16" s="28">
        <v>5.0000000000000001E-3</v>
      </c>
      <c r="AM16" s="28">
        <v>2E-3</v>
      </c>
      <c r="AN16" s="28">
        <v>0.32400000000000001</v>
      </c>
      <c r="AO16" s="28">
        <v>0.33800000000000002</v>
      </c>
      <c r="AP16" s="28">
        <v>0.32400000000000001</v>
      </c>
      <c r="AQ16" s="28">
        <v>1.4E-2</v>
      </c>
      <c r="AR16" s="28">
        <v>0</v>
      </c>
      <c r="AS16" s="29">
        <v>0.64900000000000002</v>
      </c>
    </row>
    <row r="17" spans="1:45" s="14" customFormat="1" ht="19.95" customHeight="1" x14ac:dyDescent="0.3">
      <c r="A17" s="25">
        <v>9812</v>
      </c>
      <c r="B17" s="26" t="s">
        <v>52</v>
      </c>
      <c r="C17" s="27">
        <v>42003</v>
      </c>
      <c r="D17" s="28">
        <v>0.44600000000000001</v>
      </c>
      <c r="E17" s="28">
        <v>0.49199999999999999</v>
      </c>
      <c r="F17" s="28">
        <v>4.5999999999999999E-2</v>
      </c>
      <c r="G17" s="28">
        <v>0</v>
      </c>
      <c r="H17" s="28">
        <v>1.4999999999999999E-2</v>
      </c>
      <c r="I17" s="28">
        <v>0.438</v>
      </c>
      <c r="J17" s="28">
        <v>0.32800000000000001</v>
      </c>
      <c r="K17" s="28">
        <v>0.188</v>
      </c>
      <c r="L17" s="28">
        <v>3.1E-2</v>
      </c>
      <c r="M17" s="28">
        <v>1.6E-2</v>
      </c>
      <c r="N17" s="28">
        <v>0.58699999999999997</v>
      </c>
      <c r="O17" s="28">
        <v>0.36499999999999999</v>
      </c>
      <c r="P17" s="28">
        <v>3.2000000000000001E-2</v>
      </c>
      <c r="Q17" s="28">
        <v>0</v>
      </c>
      <c r="R17" s="28">
        <v>1.6E-2</v>
      </c>
      <c r="S17" s="28">
        <v>0.221</v>
      </c>
      <c r="T17" s="28">
        <v>0.52900000000000003</v>
      </c>
      <c r="U17" s="28">
        <v>0.24</v>
      </c>
      <c r="V17" s="28">
        <v>0</v>
      </c>
      <c r="W17" s="28">
        <v>0.01</v>
      </c>
      <c r="X17" s="28">
        <v>0.74</v>
      </c>
      <c r="Y17" s="28">
        <v>0.38800000000000001</v>
      </c>
      <c r="Z17" s="28">
        <v>0.44800000000000001</v>
      </c>
      <c r="AA17" s="28">
        <v>0.11899999999999999</v>
      </c>
      <c r="AB17" s="28">
        <v>0.03</v>
      </c>
      <c r="AC17" s="28">
        <v>1.4999999999999999E-2</v>
      </c>
      <c r="AD17" s="28">
        <v>0.29899999999999999</v>
      </c>
      <c r="AE17" s="28">
        <v>0.44800000000000001</v>
      </c>
      <c r="AF17" s="28">
        <v>0.224</v>
      </c>
      <c r="AG17" s="28">
        <v>1.4999999999999999E-2</v>
      </c>
      <c r="AH17" s="28">
        <v>1.4999999999999999E-2</v>
      </c>
      <c r="AI17" s="28">
        <v>0.41799999999999998</v>
      </c>
      <c r="AJ17" s="28">
        <v>0.49299999999999999</v>
      </c>
      <c r="AK17" s="28">
        <v>7.4999999999999997E-2</v>
      </c>
      <c r="AL17" s="28">
        <v>0</v>
      </c>
      <c r="AM17" s="28">
        <v>1.4999999999999999E-2</v>
      </c>
      <c r="AN17" s="28">
        <v>0.13300000000000001</v>
      </c>
      <c r="AO17" s="28">
        <v>0.45800000000000002</v>
      </c>
      <c r="AP17" s="28">
        <v>0.39800000000000002</v>
      </c>
      <c r="AQ17" s="28">
        <v>1.2E-2</v>
      </c>
      <c r="AR17" s="28">
        <v>0</v>
      </c>
      <c r="AS17" s="29">
        <v>0.57799999999999996</v>
      </c>
    </row>
    <row r="18" spans="1:45" s="14" customFormat="1" ht="19.95" customHeight="1" x14ac:dyDescent="0.3">
      <c r="A18" s="25">
        <v>9813</v>
      </c>
      <c r="B18" s="26" t="s">
        <v>53</v>
      </c>
      <c r="C18" s="27">
        <v>42003</v>
      </c>
      <c r="D18" s="28">
        <v>0.38500000000000001</v>
      </c>
      <c r="E18" s="28">
        <v>0.53800000000000003</v>
      </c>
      <c r="F18" s="28">
        <v>6.2E-2</v>
      </c>
      <c r="G18" s="28">
        <v>1.4999999999999999E-2</v>
      </c>
      <c r="H18" s="28">
        <v>0</v>
      </c>
      <c r="I18" s="28">
        <v>0.373</v>
      </c>
      <c r="J18" s="28">
        <v>0.28599999999999998</v>
      </c>
      <c r="K18" s="28">
        <v>0.27</v>
      </c>
      <c r="L18" s="28">
        <v>6.3E-2</v>
      </c>
      <c r="M18" s="28">
        <v>8.0000000000000002E-3</v>
      </c>
      <c r="N18" s="28">
        <v>0.61199999999999999</v>
      </c>
      <c r="O18" s="28">
        <v>0.34899999999999998</v>
      </c>
      <c r="P18" s="28">
        <v>3.1E-2</v>
      </c>
      <c r="Q18" s="28">
        <v>0</v>
      </c>
      <c r="R18" s="28">
        <v>8.0000000000000002E-3</v>
      </c>
      <c r="S18" s="28">
        <v>0.41299999999999998</v>
      </c>
      <c r="T18" s="28">
        <v>0.47799999999999998</v>
      </c>
      <c r="U18" s="28">
        <v>0.109</v>
      </c>
      <c r="V18" s="28">
        <v>0</v>
      </c>
      <c r="W18" s="28">
        <v>0</v>
      </c>
      <c r="X18" s="28">
        <v>0.89100000000000001</v>
      </c>
      <c r="Y18" s="28">
        <v>0.63400000000000001</v>
      </c>
      <c r="Z18" s="28">
        <v>0.317</v>
      </c>
      <c r="AA18" s="28">
        <v>4.9000000000000002E-2</v>
      </c>
      <c r="AB18" s="28">
        <v>0</v>
      </c>
      <c r="AC18" s="28">
        <v>0</v>
      </c>
      <c r="AD18" s="28">
        <v>0.439</v>
      </c>
      <c r="AE18" s="28">
        <v>0.41499999999999998</v>
      </c>
      <c r="AF18" s="28">
        <v>0.14599999999999999</v>
      </c>
      <c r="AG18" s="28">
        <v>0</v>
      </c>
      <c r="AH18" s="28">
        <v>0</v>
      </c>
      <c r="AI18" s="28">
        <v>0.67500000000000004</v>
      </c>
      <c r="AJ18" s="28">
        <v>0.32500000000000001</v>
      </c>
      <c r="AK18" s="28">
        <v>0</v>
      </c>
      <c r="AL18" s="28">
        <v>0</v>
      </c>
      <c r="AM18" s="28">
        <v>0</v>
      </c>
      <c r="AN18" s="28">
        <v>0.4</v>
      </c>
      <c r="AO18" s="28">
        <v>0.375</v>
      </c>
      <c r="AP18" s="28">
        <v>0.2</v>
      </c>
      <c r="AQ18" s="28">
        <v>2.5000000000000001E-2</v>
      </c>
      <c r="AR18" s="28">
        <v>0</v>
      </c>
      <c r="AS18" s="29">
        <v>0.75</v>
      </c>
    </row>
    <row r="19" spans="1:45" s="14" customFormat="1" ht="19.95" customHeight="1" x14ac:dyDescent="0.3">
      <c r="A19" s="25">
        <v>9814</v>
      </c>
      <c r="B19" s="26" t="s">
        <v>54</v>
      </c>
      <c r="C19" s="27">
        <v>42003</v>
      </c>
      <c r="D19" s="28">
        <v>0.42899999999999999</v>
      </c>
      <c r="E19" s="28">
        <v>0.46</v>
      </c>
      <c r="F19" s="28">
        <v>9.5000000000000001E-2</v>
      </c>
      <c r="G19" s="28">
        <v>1.6E-2</v>
      </c>
      <c r="H19" s="28">
        <v>0</v>
      </c>
      <c r="I19" s="28">
        <v>0.32300000000000001</v>
      </c>
      <c r="J19" s="28">
        <v>0.51600000000000001</v>
      </c>
      <c r="K19" s="28">
        <v>0.161</v>
      </c>
      <c r="L19" s="28">
        <v>0</v>
      </c>
      <c r="M19" s="28">
        <v>0</v>
      </c>
      <c r="N19" s="28">
        <v>0.68300000000000005</v>
      </c>
      <c r="O19" s="28">
        <v>0.30199999999999999</v>
      </c>
      <c r="P19" s="28">
        <v>1.6E-2</v>
      </c>
      <c r="Q19" s="28">
        <v>0</v>
      </c>
      <c r="R19" s="28">
        <v>0</v>
      </c>
      <c r="S19" s="28">
        <v>0.161</v>
      </c>
      <c r="T19" s="28">
        <v>0.438</v>
      </c>
      <c r="U19" s="28">
        <v>0.35</v>
      </c>
      <c r="V19" s="28">
        <v>5.0999999999999997E-2</v>
      </c>
      <c r="W19" s="28">
        <v>0</v>
      </c>
      <c r="X19" s="28">
        <v>0.54700000000000004</v>
      </c>
      <c r="Y19" s="28">
        <v>0.63400000000000001</v>
      </c>
      <c r="Z19" s="28">
        <v>0.317</v>
      </c>
      <c r="AA19" s="28">
        <v>4.9000000000000002E-2</v>
      </c>
      <c r="AB19" s="28">
        <v>0</v>
      </c>
      <c r="AC19" s="28">
        <v>0</v>
      </c>
      <c r="AD19" s="28">
        <v>0.34399999999999997</v>
      </c>
      <c r="AE19" s="28">
        <v>0.36499999999999999</v>
      </c>
      <c r="AF19" s="28">
        <v>0.27100000000000002</v>
      </c>
      <c r="AG19" s="28">
        <v>2.1000000000000001E-2</v>
      </c>
      <c r="AH19" s="28">
        <v>0</v>
      </c>
      <c r="AI19" s="28">
        <v>0.60799999999999998</v>
      </c>
      <c r="AJ19" s="28">
        <v>0.36099999999999999</v>
      </c>
      <c r="AK19" s="28">
        <v>2.1000000000000001E-2</v>
      </c>
      <c r="AL19" s="28">
        <v>0.01</v>
      </c>
      <c r="AM19" s="28">
        <v>0</v>
      </c>
      <c r="AN19" s="28">
        <v>0.14199999999999999</v>
      </c>
      <c r="AO19" s="28">
        <v>0.442</v>
      </c>
      <c r="AP19" s="28">
        <v>0.4</v>
      </c>
      <c r="AQ19" s="28">
        <v>1.7000000000000001E-2</v>
      </c>
      <c r="AR19" s="28">
        <v>0</v>
      </c>
      <c r="AS19" s="29">
        <v>0.56699999999999995</v>
      </c>
    </row>
    <row r="20" spans="1:45" s="14" customFormat="1" ht="19.95" customHeight="1" x14ac:dyDescent="0.3">
      <c r="A20" s="25">
        <v>9815</v>
      </c>
      <c r="B20" s="26" t="s">
        <v>55</v>
      </c>
      <c r="C20" s="27">
        <v>42003</v>
      </c>
      <c r="D20" s="28">
        <v>0.41599999999999998</v>
      </c>
      <c r="E20" s="28">
        <v>0.48099999999999998</v>
      </c>
      <c r="F20" s="28">
        <v>6.5000000000000002E-2</v>
      </c>
      <c r="G20" s="28">
        <v>3.9E-2</v>
      </c>
      <c r="H20" s="28">
        <v>0</v>
      </c>
      <c r="I20" s="28">
        <v>0.36599999999999999</v>
      </c>
      <c r="J20" s="28">
        <v>0.35199999999999998</v>
      </c>
      <c r="K20" s="28">
        <v>0.23899999999999999</v>
      </c>
      <c r="L20" s="28">
        <v>2.8000000000000001E-2</v>
      </c>
      <c r="M20" s="28">
        <v>1.4E-2</v>
      </c>
      <c r="N20" s="28">
        <v>0.67500000000000004</v>
      </c>
      <c r="O20" s="28">
        <v>0.29899999999999999</v>
      </c>
      <c r="P20" s="28">
        <v>2.5999999999999999E-2</v>
      </c>
      <c r="Q20" s="28">
        <v>0</v>
      </c>
      <c r="R20" s="28">
        <v>0</v>
      </c>
      <c r="S20" s="28">
        <v>0.379</v>
      </c>
      <c r="T20" s="28">
        <v>0.45500000000000002</v>
      </c>
      <c r="U20" s="28">
        <v>0.16700000000000001</v>
      </c>
      <c r="V20" s="28">
        <v>0</v>
      </c>
      <c r="W20" s="28">
        <v>0</v>
      </c>
      <c r="X20" s="28">
        <v>0.83299999999999996</v>
      </c>
      <c r="Y20" s="28">
        <v>0.505</v>
      </c>
      <c r="Z20" s="28">
        <v>0.47399999999999998</v>
      </c>
      <c r="AA20" s="28">
        <v>2.1000000000000001E-2</v>
      </c>
      <c r="AB20" s="28">
        <v>0</v>
      </c>
      <c r="AC20" s="28">
        <v>0</v>
      </c>
      <c r="AD20" s="28">
        <v>0.25</v>
      </c>
      <c r="AE20" s="28">
        <v>0.55000000000000004</v>
      </c>
      <c r="AF20" s="28">
        <v>0.2</v>
      </c>
      <c r="AG20" s="28">
        <v>0</v>
      </c>
      <c r="AH20" s="28">
        <v>0</v>
      </c>
      <c r="AI20" s="28">
        <v>0.61499999999999999</v>
      </c>
      <c r="AJ20" s="28">
        <v>0.308</v>
      </c>
      <c r="AK20" s="28">
        <v>5.0999999999999997E-2</v>
      </c>
      <c r="AL20" s="28">
        <v>2.5999999999999999E-2</v>
      </c>
      <c r="AM20" s="28">
        <v>0</v>
      </c>
      <c r="AN20" s="28">
        <v>0.13600000000000001</v>
      </c>
      <c r="AO20" s="28">
        <v>0.46899999999999997</v>
      </c>
      <c r="AP20" s="28">
        <v>0.34599999999999997</v>
      </c>
      <c r="AQ20" s="28">
        <v>4.9000000000000002E-2</v>
      </c>
      <c r="AR20" s="28">
        <v>0</v>
      </c>
      <c r="AS20" s="29">
        <v>0.55600000000000005</v>
      </c>
    </row>
    <row r="21" spans="1:45" s="14" customFormat="1" ht="19.95" customHeight="1" x14ac:dyDescent="0.3">
      <c r="A21" s="25">
        <v>9816</v>
      </c>
      <c r="B21" s="26" t="s">
        <v>56</v>
      </c>
      <c r="C21" s="27">
        <v>42003</v>
      </c>
      <c r="D21" s="28">
        <v>0.42399999999999999</v>
      </c>
      <c r="E21" s="28">
        <v>0.51200000000000001</v>
      </c>
      <c r="F21" s="28">
        <v>4.8000000000000001E-2</v>
      </c>
      <c r="G21" s="28">
        <v>8.0000000000000002E-3</v>
      </c>
      <c r="H21" s="28">
        <v>8.0000000000000002E-3</v>
      </c>
      <c r="I21" s="28">
        <v>0.38200000000000001</v>
      </c>
      <c r="J21" s="28">
        <v>0.439</v>
      </c>
      <c r="K21" s="28">
        <v>0.13</v>
      </c>
      <c r="L21" s="28">
        <v>4.1000000000000002E-2</v>
      </c>
      <c r="M21" s="28">
        <v>8.0000000000000002E-3</v>
      </c>
      <c r="N21" s="28">
        <v>0.67700000000000005</v>
      </c>
      <c r="O21" s="28">
        <v>0.29899999999999999</v>
      </c>
      <c r="P21" s="28">
        <v>2.4E-2</v>
      </c>
      <c r="Q21" s="28">
        <v>0</v>
      </c>
      <c r="R21" s="28">
        <v>0</v>
      </c>
      <c r="S21" s="28">
        <v>0.29499999999999998</v>
      </c>
      <c r="T21" s="28">
        <v>0.47399999999999998</v>
      </c>
      <c r="U21" s="28">
        <v>0.20499999999999999</v>
      </c>
      <c r="V21" s="28">
        <v>1.2999999999999999E-2</v>
      </c>
      <c r="W21" s="28">
        <v>1.2999999999999999E-2</v>
      </c>
      <c r="X21" s="28">
        <v>0.74399999999999999</v>
      </c>
      <c r="Y21" s="28">
        <v>0.49199999999999999</v>
      </c>
      <c r="Z21" s="28">
        <v>0.44600000000000001</v>
      </c>
      <c r="AA21" s="28">
        <v>4.5999999999999999E-2</v>
      </c>
      <c r="AB21" s="28">
        <v>1.4999999999999999E-2</v>
      </c>
      <c r="AC21" s="28">
        <v>0</v>
      </c>
      <c r="AD21" s="28">
        <v>0.40300000000000002</v>
      </c>
      <c r="AE21" s="28">
        <v>0.32300000000000001</v>
      </c>
      <c r="AF21" s="28">
        <v>0.24199999999999999</v>
      </c>
      <c r="AG21" s="28">
        <v>3.2000000000000001E-2</v>
      </c>
      <c r="AH21" s="28">
        <v>0</v>
      </c>
      <c r="AI21" s="28">
        <v>0.72299999999999998</v>
      </c>
      <c r="AJ21" s="28">
        <v>0.246</v>
      </c>
      <c r="AK21" s="28">
        <v>3.1E-2</v>
      </c>
      <c r="AL21" s="28">
        <v>0</v>
      </c>
      <c r="AM21" s="28">
        <v>0</v>
      </c>
      <c r="AN21" s="28">
        <v>0.309</v>
      </c>
      <c r="AO21" s="28">
        <v>0.39700000000000002</v>
      </c>
      <c r="AP21" s="28">
        <v>0.23499999999999999</v>
      </c>
      <c r="AQ21" s="28">
        <v>5.8999999999999997E-2</v>
      </c>
      <c r="AR21" s="28">
        <v>0</v>
      </c>
      <c r="AS21" s="29">
        <v>0.64700000000000002</v>
      </c>
    </row>
    <row r="22" spans="1:45" s="14" customFormat="1" ht="19.95" customHeight="1" x14ac:dyDescent="0.3">
      <c r="A22" s="25">
        <v>9817</v>
      </c>
      <c r="B22" s="26" t="s">
        <v>57</v>
      </c>
      <c r="C22" s="27">
        <v>42003</v>
      </c>
      <c r="D22" s="28">
        <v>0.372</v>
      </c>
      <c r="E22" s="28">
        <v>0.55800000000000005</v>
      </c>
      <c r="F22" s="28">
        <v>4.7E-2</v>
      </c>
      <c r="G22" s="28">
        <v>2.3E-2</v>
      </c>
      <c r="H22" s="28">
        <v>0</v>
      </c>
      <c r="I22" s="28">
        <v>0.32600000000000001</v>
      </c>
      <c r="J22" s="28">
        <v>0.27900000000000003</v>
      </c>
      <c r="K22" s="28">
        <v>0.30199999999999999</v>
      </c>
      <c r="L22" s="28">
        <v>7.0000000000000007E-2</v>
      </c>
      <c r="M22" s="28">
        <v>2.3E-2</v>
      </c>
      <c r="N22" s="28">
        <v>0.76700000000000002</v>
      </c>
      <c r="O22" s="28">
        <v>0.20899999999999999</v>
      </c>
      <c r="P22" s="28">
        <v>2.3E-2</v>
      </c>
      <c r="Q22" s="28">
        <v>0</v>
      </c>
      <c r="R22" s="28">
        <v>0</v>
      </c>
      <c r="S22" s="28">
        <v>6.6000000000000003E-2</v>
      </c>
      <c r="T22" s="28">
        <v>0.52500000000000002</v>
      </c>
      <c r="U22" s="28">
        <v>0.36099999999999999</v>
      </c>
      <c r="V22" s="28">
        <v>3.3000000000000002E-2</v>
      </c>
      <c r="W22" s="28">
        <v>1.6E-2</v>
      </c>
      <c r="X22" s="28">
        <v>0.54100000000000004</v>
      </c>
      <c r="Y22" s="28">
        <v>0.38900000000000001</v>
      </c>
      <c r="Z22" s="28">
        <v>0.54600000000000004</v>
      </c>
      <c r="AA22" s="28">
        <v>6.5000000000000002E-2</v>
      </c>
      <c r="AB22" s="28">
        <v>0</v>
      </c>
      <c r="AC22" s="28">
        <v>0</v>
      </c>
      <c r="AD22" s="28">
        <v>0.34300000000000003</v>
      </c>
      <c r="AE22" s="28">
        <v>0.46100000000000002</v>
      </c>
      <c r="AF22" s="28">
        <v>0.19600000000000001</v>
      </c>
      <c r="AG22" s="28">
        <v>0</v>
      </c>
      <c r="AH22" s="28">
        <v>0</v>
      </c>
      <c r="AI22" s="28">
        <v>0.59599999999999997</v>
      </c>
      <c r="AJ22" s="28">
        <v>0.36499999999999999</v>
      </c>
      <c r="AK22" s="28">
        <v>3.7999999999999999E-2</v>
      </c>
      <c r="AL22" s="28">
        <v>0</v>
      </c>
      <c r="AM22" s="28">
        <v>0</v>
      </c>
      <c r="AN22" s="28">
        <v>7.0000000000000007E-2</v>
      </c>
      <c r="AO22" s="28">
        <v>0.52600000000000002</v>
      </c>
      <c r="AP22" s="28">
        <v>0.36799999999999999</v>
      </c>
      <c r="AQ22" s="28">
        <v>3.5000000000000003E-2</v>
      </c>
      <c r="AR22" s="28">
        <v>0</v>
      </c>
      <c r="AS22" s="29">
        <v>0.56100000000000005</v>
      </c>
    </row>
    <row r="23" spans="1:45" s="14" customFormat="1" ht="19.95" customHeight="1" x14ac:dyDescent="0.3">
      <c r="A23" s="25">
        <v>9818</v>
      </c>
      <c r="B23" s="26" t="s">
        <v>58</v>
      </c>
      <c r="C23" s="27">
        <v>42003</v>
      </c>
      <c r="D23" s="28">
        <v>0.51800000000000002</v>
      </c>
      <c r="E23" s="28">
        <v>0.42699999999999999</v>
      </c>
      <c r="F23" s="28">
        <v>3.5999999999999997E-2</v>
      </c>
      <c r="G23" s="28">
        <v>8.9999999999999993E-3</v>
      </c>
      <c r="H23" s="28">
        <v>8.9999999999999993E-3</v>
      </c>
      <c r="I23" s="28">
        <v>0.46800000000000003</v>
      </c>
      <c r="J23" s="28">
        <v>0.35099999999999998</v>
      </c>
      <c r="K23" s="28">
        <v>0.14399999999999999</v>
      </c>
      <c r="L23" s="28">
        <v>2.7E-2</v>
      </c>
      <c r="M23" s="28">
        <v>8.9999999999999993E-3</v>
      </c>
      <c r="N23" s="28">
        <v>0.748</v>
      </c>
      <c r="O23" s="28">
        <v>0.23400000000000001</v>
      </c>
      <c r="P23" s="28">
        <v>8.9999999999999993E-3</v>
      </c>
      <c r="Q23" s="28">
        <v>0</v>
      </c>
      <c r="R23" s="28">
        <v>8.9999999999999993E-3</v>
      </c>
      <c r="S23" s="28">
        <v>0.45800000000000002</v>
      </c>
      <c r="T23" s="28">
        <v>0.40600000000000003</v>
      </c>
      <c r="U23" s="28">
        <v>0.13500000000000001</v>
      </c>
      <c r="V23" s="28">
        <v>0</v>
      </c>
      <c r="W23" s="28">
        <v>0</v>
      </c>
      <c r="X23" s="28">
        <v>0.86499999999999999</v>
      </c>
      <c r="Y23" s="28">
        <v>0.375</v>
      </c>
      <c r="Z23" s="28">
        <v>0.5</v>
      </c>
      <c r="AA23" s="28">
        <v>0.125</v>
      </c>
      <c r="AB23" s="28">
        <v>0</v>
      </c>
      <c r="AC23" s="28">
        <v>0</v>
      </c>
      <c r="AD23" s="28">
        <v>0.33300000000000002</v>
      </c>
      <c r="AE23" s="28">
        <v>0.35899999999999999</v>
      </c>
      <c r="AF23" s="28">
        <v>0.28199999999999997</v>
      </c>
      <c r="AG23" s="28">
        <v>2.5999999999999999E-2</v>
      </c>
      <c r="AH23" s="28">
        <v>0</v>
      </c>
      <c r="AI23" s="28">
        <v>0.625</v>
      </c>
      <c r="AJ23" s="28">
        <v>0.32500000000000001</v>
      </c>
      <c r="AK23" s="28">
        <v>0.05</v>
      </c>
      <c r="AL23" s="28">
        <v>0</v>
      </c>
      <c r="AM23" s="28">
        <v>0</v>
      </c>
      <c r="AN23" s="28">
        <v>0.41099999999999998</v>
      </c>
      <c r="AO23" s="28">
        <v>0.46600000000000003</v>
      </c>
      <c r="AP23" s="28">
        <v>0.11</v>
      </c>
      <c r="AQ23" s="28">
        <v>1.4E-2</v>
      </c>
      <c r="AR23" s="28">
        <v>0</v>
      </c>
      <c r="AS23" s="29">
        <v>0.86299999999999999</v>
      </c>
    </row>
    <row r="24" spans="1:45" s="14" customFormat="1" ht="19.95" customHeight="1" x14ac:dyDescent="0.3">
      <c r="A24" s="30">
        <v>9819</v>
      </c>
      <c r="B24" s="31" t="s">
        <v>59</v>
      </c>
      <c r="C24" s="32">
        <v>42003</v>
      </c>
      <c r="D24" s="33">
        <v>0.48799999999999999</v>
      </c>
      <c r="E24" s="33">
        <v>0.39</v>
      </c>
      <c r="F24" s="33">
        <v>9.8000000000000004E-2</v>
      </c>
      <c r="G24" s="33">
        <v>2.4E-2</v>
      </c>
      <c r="H24" s="33">
        <v>0</v>
      </c>
      <c r="I24" s="33">
        <v>0.39200000000000002</v>
      </c>
      <c r="J24" s="33">
        <v>0.36699999999999999</v>
      </c>
      <c r="K24" s="33">
        <v>0.16500000000000001</v>
      </c>
      <c r="L24" s="33">
        <v>6.3E-2</v>
      </c>
      <c r="M24" s="33">
        <v>1.2999999999999999E-2</v>
      </c>
      <c r="N24" s="33">
        <v>0.64200000000000002</v>
      </c>
      <c r="O24" s="33">
        <v>0.29599999999999999</v>
      </c>
      <c r="P24" s="33">
        <v>6.2E-2</v>
      </c>
      <c r="Q24" s="33">
        <v>0</v>
      </c>
      <c r="R24" s="33">
        <v>0</v>
      </c>
      <c r="S24" s="33">
        <v>0.38100000000000001</v>
      </c>
      <c r="T24" s="33">
        <v>0.371</v>
      </c>
      <c r="U24" s="33">
        <v>0.21</v>
      </c>
      <c r="V24" s="33">
        <v>3.7999999999999999E-2</v>
      </c>
      <c r="W24" s="33">
        <v>0</v>
      </c>
      <c r="X24" s="33">
        <v>0.71399999999999997</v>
      </c>
      <c r="Y24" s="33">
        <v>0.42</v>
      </c>
      <c r="Z24" s="33">
        <v>0.52</v>
      </c>
      <c r="AA24" s="33">
        <v>0.03</v>
      </c>
      <c r="AB24" s="33">
        <v>0.03</v>
      </c>
      <c r="AC24" s="33">
        <v>0</v>
      </c>
      <c r="AD24" s="33">
        <v>0.313</v>
      </c>
      <c r="AE24" s="33">
        <v>0.505</v>
      </c>
      <c r="AF24" s="33">
        <v>0.13100000000000001</v>
      </c>
      <c r="AG24" s="33">
        <v>0.04</v>
      </c>
      <c r="AH24" s="33">
        <v>0.01</v>
      </c>
      <c r="AI24" s="33">
        <v>0.63</v>
      </c>
      <c r="AJ24" s="33">
        <v>0.32</v>
      </c>
      <c r="AK24" s="33">
        <v>0.04</v>
      </c>
      <c r="AL24" s="33">
        <v>0.01</v>
      </c>
      <c r="AM24" s="33">
        <v>0</v>
      </c>
      <c r="AN24" s="33">
        <v>0.17499999999999999</v>
      </c>
      <c r="AO24" s="33">
        <v>0.50800000000000001</v>
      </c>
      <c r="AP24" s="33">
        <v>0.30199999999999999</v>
      </c>
      <c r="AQ24" s="33">
        <v>1.6E-2</v>
      </c>
      <c r="AR24" s="33">
        <v>0</v>
      </c>
      <c r="AS24" s="34">
        <v>0.66700000000000004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"/>
  <sheetViews>
    <sheetView windowProtection="1" showGridLines="0" zoomScale="80" zoomScaleNormal="80" workbookViewId="0">
      <pane xSplit="3" ySplit="3" topLeftCell="D4" activePane="bottomRight" state="frozen"/>
      <selection activeCell="D6" sqref="D6"/>
      <selection pane="topRight" activeCell="D6" sqref="D6"/>
      <selection pane="bottomLeft" activeCell="D6" sqref="D6"/>
      <selection pane="bottomRight" activeCell="D4" sqref="D4"/>
    </sheetView>
  </sheetViews>
  <sheetFormatPr defaultRowHeight="14.4" x14ac:dyDescent="0.3"/>
  <cols>
    <col min="1" max="1" width="15.6640625" style="14"/>
    <col min="2" max="2" width="35.44140625" style="14"/>
    <col min="3" max="3" width="12" style="14"/>
    <col min="4" max="45" width="15.6640625"/>
  </cols>
  <sheetData>
    <row r="1" spans="1:45" s="19" customFormat="1" ht="30" customHeight="1" x14ac:dyDescent="0.3">
      <c r="A1" s="38" t="s">
        <v>36</v>
      </c>
      <c r="B1" s="39" t="s">
        <v>37</v>
      </c>
      <c r="C1" s="39" t="s">
        <v>3</v>
      </c>
      <c r="D1" s="39" t="s">
        <v>124</v>
      </c>
      <c r="E1" s="39" t="s">
        <v>124</v>
      </c>
      <c r="F1" s="39" t="s">
        <v>124</v>
      </c>
      <c r="G1" s="39" t="s">
        <v>124</v>
      </c>
      <c r="H1" s="39" t="s">
        <v>124</v>
      </c>
      <c r="I1" s="39" t="s">
        <v>124</v>
      </c>
      <c r="J1" s="39" t="s">
        <v>124</v>
      </c>
      <c r="K1" s="39" t="s">
        <v>124</v>
      </c>
      <c r="L1" s="39" t="s">
        <v>124</v>
      </c>
      <c r="M1" s="39" t="s">
        <v>124</v>
      </c>
      <c r="N1" s="39" t="s">
        <v>124</v>
      </c>
      <c r="O1" s="39" t="s">
        <v>124</v>
      </c>
      <c r="P1" s="39" t="s">
        <v>124</v>
      </c>
      <c r="Q1" s="39" t="s">
        <v>124</v>
      </c>
      <c r="R1" s="39" t="s">
        <v>124</v>
      </c>
      <c r="S1" s="39" t="s">
        <v>124</v>
      </c>
      <c r="T1" s="39" t="s">
        <v>124</v>
      </c>
      <c r="U1" s="39" t="s">
        <v>124</v>
      </c>
      <c r="V1" s="39" t="s">
        <v>124</v>
      </c>
      <c r="W1" s="39" t="s">
        <v>124</v>
      </c>
      <c r="X1" s="39" t="s">
        <v>124</v>
      </c>
      <c r="Y1" s="40" t="s">
        <v>125</v>
      </c>
      <c r="Z1" s="40" t="s">
        <v>125</v>
      </c>
      <c r="AA1" s="40" t="s">
        <v>125</v>
      </c>
      <c r="AB1" s="40" t="s">
        <v>125</v>
      </c>
      <c r="AC1" s="40" t="s">
        <v>125</v>
      </c>
      <c r="AD1" s="40" t="s">
        <v>125</v>
      </c>
      <c r="AE1" s="40" t="s">
        <v>125</v>
      </c>
      <c r="AF1" s="40" t="s">
        <v>125</v>
      </c>
      <c r="AG1" s="40" t="s">
        <v>125</v>
      </c>
      <c r="AH1" s="40" t="s">
        <v>125</v>
      </c>
      <c r="AI1" s="40" t="s">
        <v>125</v>
      </c>
      <c r="AJ1" s="40" t="s">
        <v>125</v>
      </c>
      <c r="AK1" s="40" t="s">
        <v>125</v>
      </c>
      <c r="AL1" s="40" t="s">
        <v>125</v>
      </c>
      <c r="AM1" s="40" t="s">
        <v>125</v>
      </c>
      <c r="AN1" s="40" t="s">
        <v>125</v>
      </c>
      <c r="AO1" s="40" t="s">
        <v>125</v>
      </c>
      <c r="AP1" s="40" t="s">
        <v>125</v>
      </c>
      <c r="AQ1" s="40" t="s">
        <v>125</v>
      </c>
      <c r="AR1" s="40" t="s">
        <v>125</v>
      </c>
      <c r="AS1" s="101" t="s">
        <v>125</v>
      </c>
    </row>
    <row r="2" spans="1:45" s="14" customFormat="1" ht="50.1" customHeight="1" x14ac:dyDescent="0.3">
      <c r="A2" s="102" t="s">
        <v>117</v>
      </c>
      <c r="B2" s="103" t="s">
        <v>117</v>
      </c>
      <c r="C2" s="103" t="s">
        <v>117</v>
      </c>
      <c r="D2" s="104" t="s">
        <v>126</v>
      </c>
      <c r="E2" s="104" t="s">
        <v>126</v>
      </c>
      <c r="F2" s="104" t="s">
        <v>126</v>
      </c>
      <c r="G2" s="104" t="s">
        <v>126</v>
      </c>
      <c r="H2" s="104" t="s">
        <v>126</v>
      </c>
      <c r="I2" s="104" t="s">
        <v>127</v>
      </c>
      <c r="J2" s="104" t="s">
        <v>127</v>
      </c>
      <c r="K2" s="104" t="s">
        <v>127</v>
      </c>
      <c r="L2" s="104" t="s">
        <v>127</v>
      </c>
      <c r="M2" s="104" t="s">
        <v>127</v>
      </c>
      <c r="N2" s="104" t="s">
        <v>128</v>
      </c>
      <c r="O2" s="104" t="s">
        <v>128</v>
      </c>
      <c r="P2" s="104" t="s">
        <v>128</v>
      </c>
      <c r="Q2" s="104" t="s">
        <v>128</v>
      </c>
      <c r="R2" s="104" t="s">
        <v>128</v>
      </c>
      <c r="S2" s="104" t="s">
        <v>129</v>
      </c>
      <c r="T2" s="104" t="s">
        <v>129</v>
      </c>
      <c r="U2" s="104" t="s">
        <v>129</v>
      </c>
      <c r="V2" s="104" t="s">
        <v>129</v>
      </c>
      <c r="W2" s="104" t="s">
        <v>129</v>
      </c>
      <c r="X2" s="104" t="s">
        <v>130</v>
      </c>
      <c r="Y2" s="105" t="s">
        <v>126</v>
      </c>
      <c r="Z2" s="105" t="s">
        <v>126</v>
      </c>
      <c r="AA2" s="105" t="s">
        <v>126</v>
      </c>
      <c r="AB2" s="105" t="s">
        <v>126</v>
      </c>
      <c r="AC2" s="105" t="s">
        <v>126</v>
      </c>
      <c r="AD2" s="105" t="s">
        <v>127</v>
      </c>
      <c r="AE2" s="105" t="s">
        <v>127</v>
      </c>
      <c r="AF2" s="105" t="s">
        <v>127</v>
      </c>
      <c r="AG2" s="105" t="s">
        <v>127</v>
      </c>
      <c r="AH2" s="105" t="s">
        <v>127</v>
      </c>
      <c r="AI2" s="105" t="s">
        <v>128</v>
      </c>
      <c r="AJ2" s="105" t="s">
        <v>128</v>
      </c>
      <c r="AK2" s="105" t="s">
        <v>128</v>
      </c>
      <c r="AL2" s="105" t="s">
        <v>128</v>
      </c>
      <c r="AM2" s="105" t="s">
        <v>128</v>
      </c>
      <c r="AN2" s="104" t="s">
        <v>129</v>
      </c>
      <c r="AO2" s="104" t="s">
        <v>129</v>
      </c>
      <c r="AP2" s="104" t="s">
        <v>129</v>
      </c>
      <c r="AQ2" s="104" t="s">
        <v>129</v>
      </c>
      <c r="AR2" s="104" t="s">
        <v>129</v>
      </c>
      <c r="AS2" s="106" t="s">
        <v>130</v>
      </c>
    </row>
    <row r="3" spans="1:45" ht="50.1" customHeight="1" x14ac:dyDescent="0.3">
      <c r="A3" s="107" t="s">
        <v>117</v>
      </c>
      <c r="B3" s="108" t="s">
        <v>117</v>
      </c>
      <c r="C3" s="108" t="s">
        <v>117</v>
      </c>
      <c r="D3" s="1" t="s">
        <v>131</v>
      </c>
      <c r="E3" s="2" t="s">
        <v>132</v>
      </c>
      <c r="F3" s="3" t="s">
        <v>133</v>
      </c>
      <c r="G3" s="4" t="s">
        <v>134</v>
      </c>
      <c r="H3" s="5" t="s">
        <v>135</v>
      </c>
      <c r="I3" s="1" t="s">
        <v>136</v>
      </c>
      <c r="J3" s="2" t="s">
        <v>137</v>
      </c>
      <c r="K3" s="3" t="s">
        <v>138</v>
      </c>
      <c r="L3" s="4" t="s">
        <v>139</v>
      </c>
      <c r="M3" s="5" t="s">
        <v>140</v>
      </c>
      <c r="N3" s="1" t="s">
        <v>141</v>
      </c>
      <c r="O3" s="2" t="s">
        <v>142</v>
      </c>
      <c r="P3" s="3" t="s">
        <v>143</v>
      </c>
      <c r="Q3" s="4" t="s">
        <v>144</v>
      </c>
      <c r="R3" s="5" t="s">
        <v>145</v>
      </c>
      <c r="S3" s="6" t="s">
        <v>146</v>
      </c>
      <c r="T3" s="2" t="s">
        <v>147</v>
      </c>
      <c r="U3" s="7" t="s">
        <v>148</v>
      </c>
      <c r="V3" s="4" t="s">
        <v>149</v>
      </c>
      <c r="W3" s="8" t="s">
        <v>150</v>
      </c>
      <c r="X3" s="9" t="s">
        <v>130</v>
      </c>
      <c r="Y3" s="1" t="s">
        <v>131</v>
      </c>
      <c r="Z3" s="2" t="s">
        <v>132</v>
      </c>
      <c r="AA3" s="3" t="s">
        <v>133</v>
      </c>
      <c r="AB3" s="4" t="s">
        <v>134</v>
      </c>
      <c r="AC3" s="5" t="s">
        <v>135</v>
      </c>
      <c r="AD3" s="1" t="s">
        <v>136</v>
      </c>
      <c r="AE3" s="2" t="s">
        <v>137</v>
      </c>
      <c r="AF3" s="3" t="s">
        <v>138</v>
      </c>
      <c r="AG3" s="4" t="s">
        <v>139</v>
      </c>
      <c r="AH3" s="5" t="s">
        <v>140</v>
      </c>
      <c r="AI3" s="1" t="s">
        <v>141</v>
      </c>
      <c r="AJ3" s="2" t="s">
        <v>142</v>
      </c>
      <c r="AK3" s="3" t="s">
        <v>143</v>
      </c>
      <c r="AL3" s="4" t="s">
        <v>144</v>
      </c>
      <c r="AM3" s="5" t="s">
        <v>145</v>
      </c>
      <c r="AN3" s="6" t="s">
        <v>146</v>
      </c>
      <c r="AO3" s="2" t="s">
        <v>147</v>
      </c>
      <c r="AP3" s="7" t="s">
        <v>148</v>
      </c>
      <c r="AQ3" s="4" t="s">
        <v>149</v>
      </c>
      <c r="AR3" s="8" t="s">
        <v>150</v>
      </c>
      <c r="AS3" s="10" t="s">
        <v>130</v>
      </c>
    </row>
    <row r="4" spans="1:45" s="13" customFormat="1" ht="19.95" customHeight="1" x14ac:dyDescent="0.3">
      <c r="A4" s="20">
        <v>2900</v>
      </c>
      <c r="B4" s="35" t="s">
        <v>39</v>
      </c>
      <c r="C4" s="22">
        <v>41638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4"/>
    </row>
    <row r="5" spans="1:45" s="14" customFormat="1" ht="19.95" customHeight="1" x14ac:dyDescent="0.3">
      <c r="A5" s="25">
        <v>9800</v>
      </c>
      <c r="B5" s="26" t="s">
        <v>40</v>
      </c>
      <c r="C5" s="27">
        <v>41638</v>
      </c>
      <c r="D5" s="28">
        <v>0.44600000000000001</v>
      </c>
      <c r="E5" s="28">
        <v>0.49199999999999999</v>
      </c>
      <c r="F5" s="28">
        <v>4.5999999999999999E-2</v>
      </c>
      <c r="G5" s="28">
        <v>0</v>
      </c>
      <c r="H5" s="28">
        <v>1.4999999999999999E-2</v>
      </c>
      <c r="I5" s="28">
        <v>0.438</v>
      </c>
      <c r="J5" s="28">
        <v>0.32800000000000001</v>
      </c>
      <c r="K5" s="28">
        <v>0.188</v>
      </c>
      <c r="L5" s="28">
        <v>3.1E-2</v>
      </c>
      <c r="M5" s="28">
        <v>1.6E-2</v>
      </c>
      <c r="N5" s="28">
        <v>0.58699999999999997</v>
      </c>
      <c r="O5" s="28">
        <v>0.36499999999999999</v>
      </c>
      <c r="P5" s="28">
        <v>3.2000000000000001E-2</v>
      </c>
      <c r="Q5" s="28">
        <v>0</v>
      </c>
      <c r="R5" s="28">
        <v>1.6E-2</v>
      </c>
      <c r="S5" s="28">
        <v>0.216</v>
      </c>
      <c r="T5" s="28">
        <v>0.39200000000000002</v>
      </c>
      <c r="U5" s="28">
        <v>0.373</v>
      </c>
      <c r="V5" s="28">
        <v>0.02</v>
      </c>
      <c r="W5" s="28">
        <v>0</v>
      </c>
      <c r="X5" s="28">
        <v>0.58799999999999997</v>
      </c>
      <c r="Y5" s="28">
        <v>0.46700000000000003</v>
      </c>
      <c r="Z5" s="28">
        <v>0.46500000000000002</v>
      </c>
      <c r="AA5" s="28">
        <v>5.6000000000000001E-2</v>
      </c>
      <c r="AB5" s="28">
        <v>8.9999999999999993E-3</v>
      </c>
      <c r="AC5" s="28">
        <v>3.0000000000000001E-3</v>
      </c>
      <c r="AD5" s="28">
        <v>0.43099999999999999</v>
      </c>
      <c r="AE5" s="28">
        <v>0.35499999999999998</v>
      </c>
      <c r="AF5" s="28">
        <v>0.17499999999999999</v>
      </c>
      <c r="AG5" s="28">
        <v>2.7E-2</v>
      </c>
      <c r="AH5" s="28">
        <v>1.2E-2</v>
      </c>
      <c r="AI5" s="28">
        <v>0.68</v>
      </c>
      <c r="AJ5" s="28">
        <v>0.29199999999999998</v>
      </c>
      <c r="AK5" s="28">
        <v>2.3E-2</v>
      </c>
      <c r="AL5" s="28">
        <v>2E-3</v>
      </c>
      <c r="AM5" s="28">
        <v>2E-3</v>
      </c>
      <c r="AN5" s="28">
        <v>0.153</v>
      </c>
      <c r="AO5" s="28">
        <v>0.375</v>
      </c>
      <c r="AP5" s="28">
        <v>0.36099999999999999</v>
      </c>
      <c r="AQ5" s="28">
        <v>0.111</v>
      </c>
      <c r="AR5" s="28">
        <v>0</v>
      </c>
      <c r="AS5" s="29">
        <v>0.41699999999999998</v>
      </c>
    </row>
    <row r="6" spans="1:45" s="14" customFormat="1" ht="19.95" customHeight="1" x14ac:dyDescent="0.3">
      <c r="A6" s="25">
        <v>9801</v>
      </c>
      <c r="B6" s="26" t="s">
        <v>41</v>
      </c>
      <c r="C6" s="27">
        <v>41638</v>
      </c>
      <c r="D6" s="28">
        <v>0.38500000000000001</v>
      </c>
      <c r="E6" s="28">
        <v>0.53800000000000003</v>
      </c>
      <c r="F6" s="28">
        <v>6.2E-2</v>
      </c>
      <c r="G6" s="28">
        <v>1.4999999999999999E-2</v>
      </c>
      <c r="H6" s="28">
        <v>0</v>
      </c>
      <c r="I6" s="28">
        <v>0.373</v>
      </c>
      <c r="J6" s="28">
        <v>0.28599999999999998</v>
      </c>
      <c r="K6" s="28">
        <v>0.27</v>
      </c>
      <c r="L6" s="28">
        <v>6.3E-2</v>
      </c>
      <c r="M6" s="28">
        <v>8.0000000000000002E-3</v>
      </c>
      <c r="N6" s="28">
        <v>0.61199999999999999</v>
      </c>
      <c r="O6" s="28">
        <v>0.34899999999999998</v>
      </c>
      <c r="P6" s="28">
        <v>3.1E-2</v>
      </c>
      <c r="Q6" s="28">
        <v>0</v>
      </c>
      <c r="R6" s="28">
        <v>8.0000000000000002E-3</v>
      </c>
      <c r="S6" s="28">
        <v>0.20499999999999999</v>
      </c>
      <c r="T6" s="28">
        <v>0.58899999999999997</v>
      </c>
      <c r="U6" s="28">
        <v>0.20499999999999999</v>
      </c>
      <c r="V6" s="28">
        <v>0</v>
      </c>
      <c r="W6" s="28">
        <v>0</v>
      </c>
      <c r="X6" s="28">
        <v>0.79500000000000004</v>
      </c>
      <c r="Y6" s="28">
        <v>0.57699999999999996</v>
      </c>
      <c r="Z6" s="28">
        <v>0.34599999999999997</v>
      </c>
      <c r="AA6" s="28">
        <v>6.4000000000000001E-2</v>
      </c>
      <c r="AB6" s="28">
        <v>1.2999999999999999E-2</v>
      </c>
      <c r="AC6" s="28">
        <v>0</v>
      </c>
      <c r="AD6" s="28">
        <v>0.60299999999999998</v>
      </c>
      <c r="AE6" s="28">
        <v>0.24399999999999999</v>
      </c>
      <c r="AF6" s="28">
        <v>0.115</v>
      </c>
      <c r="AG6" s="28">
        <v>2.5999999999999999E-2</v>
      </c>
      <c r="AH6" s="28">
        <v>1.2999999999999999E-2</v>
      </c>
      <c r="AI6" s="28">
        <v>0.70499999999999996</v>
      </c>
      <c r="AJ6" s="28">
        <v>0.26900000000000002</v>
      </c>
      <c r="AK6" s="28">
        <v>2.5999999999999999E-2</v>
      </c>
      <c r="AL6" s="28">
        <v>0</v>
      </c>
      <c r="AM6" s="28">
        <v>0</v>
      </c>
      <c r="AN6" s="28">
        <v>0.34</v>
      </c>
      <c r="AO6" s="28">
        <v>0.48899999999999999</v>
      </c>
      <c r="AP6" s="28">
        <v>0.17</v>
      </c>
      <c r="AQ6" s="28">
        <v>0</v>
      </c>
      <c r="AR6" s="28">
        <v>0</v>
      </c>
      <c r="AS6" s="29">
        <v>0.83</v>
      </c>
    </row>
    <row r="7" spans="1:45" s="14" customFormat="1" ht="19.95" customHeight="1" x14ac:dyDescent="0.3">
      <c r="A7" s="25">
        <v>9802</v>
      </c>
      <c r="B7" s="26" t="s">
        <v>42</v>
      </c>
      <c r="C7" s="27">
        <v>41638</v>
      </c>
      <c r="D7" s="28">
        <v>0.42899999999999999</v>
      </c>
      <c r="E7" s="28">
        <v>0.46</v>
      </c>
      <c r="F7" s="28">
        <v>9.5000000000000001E-2</v>
      </c>
      <c r="G7" s="28">
        <v>1.6E-2</v>
      </c>
      <c r="H7" s="28">
        <v>0</v>
      </c>
      <c r="I7" s="28">
        <v>0.32300000000000001</v>
      </c>
      <c r="J7" s="28">
        <v>0.51600000000000001</v>
      </c>
      <c r="K7" s="28">
        <v>0.161</v>
      </c>
      <c r="L7" s="28">
        <v>0</v>
      </c>
      <c r="M7" s="28">
        <v>0</v>
      </c>
      <c r="N7" s="28">
        <v>0.68300000000000005</v>
      </c>
      <c r="O7" s="28">
        <v>0.30199999999999999</v>
      </c>
      <c r="P7" s="28">
        <v>1.6E-2</v>
      </c>
      <c r="Q7" s="28">
        <v>0</v>
      </c>
      <c r="R7" s="28">
        <v>0</v>
      </c>
      <c r="S7" s="28">
        <v>0.4</v>
      </c>
      <c r="T7" s="28">
        <v>0.36</v>
      </c>
      <c r="U7" s="28">
        <v>0.24</v>
      </c>
      <c r="V7" s="28">
        <v>0</v>
      </c>
      <c r="W7" s="28">
        <v>0</v>
      </c>
      <c r="X7" s="28">
        <v>0.76</v>
      </c>
      <c r="Y7" s="28">
        <v>0.44600000000000001</v>
      </c>
      <c r="Z7" s="28">
        <v>0.49199999999999999</v>
      </c>
      <c r="AA7" s="28">
        <v>4.5999999999999999E-2</v>
      </c>
      <c r="AB7" s="28">
        <v>0</v>
      </c>
      <c r="AC7" s="28">
        <v>1.4999999999999999E-2</v>
      </c>
      <c r="AD7" s="28">
        <v>0.438</v>
      </c>
      <c r="AE7" s="28">
        <v>0.32800000000000001</v>
      </c>
      <c r="AF7" s="28">
        <v>0.188</v>
      </c>
      <c r="AG7" s="28">
        <v>3.1E-2</v>
      </c>
      <c r="AH7" s="28">
        <v>1.6E-2</v>
      </c>
      <c r="AI7" s="28">
        <v>0.58699999999999997</v>
      </c>
      <c r="AJ7" s="28">
        <v>0.36499999999999999</v>
      </c>
      <c r="AK7" s="28">
        <v>3.2000000000000001E-2</v>
      </c>
      <c r="AL7" s="28">
        <v>0</v>
      </c>
      <c r="AM7" s="28">
        <v>1.6E-2</v>
      </c>
      <c r="AN7" s="28">
        <v>0.28199999999999997</v>
      </c>
      <c r="AO7" s="28">
        <v>0.436</v>
      </c>
      <c r="AP7" s="28">
        <v>0.27600000000000002</v>
      </c>
      <c r="AQ7" s="28">
        <v>6.0000000000000001E-3</v>
      </c>
      <c r="AR7" s="28">
        <v>0</v>
      </c>
      <c r="AS7" s="29">
        <v>0.71199999999999997</v>
      </c>
    </row>
    <row r="8" spans="1:45" s="14" customFormat="1" ht="19.95" customHeight="1" x14ac:dyDescent="0.3">
      <c r="A8" s="25">
        <v>9803</v>
      </c>
      <c r="B8" s="26" t="s">
        <v>43</v>
      </c>
      <c r="C8" s="27">
        <v>41638</v>
      </c>
      <c r="D8" s="28">
        <v>0.41599999999999998</v>
      </c>
      <c r="E8" s="28">
        <v>0.48099999999999998</v>
      </c>
      <c r="F8" s="28">
        <v>6.5000000000000002E-2</v>
      </c>
      <c r="G8" s="28">
        <v>3.9E-2</v>
      </c>
      <c r="H8" s="28">
        <v>0</v>
      </c>
      <c r="I8" s="28">
        <v>0.36599999999999999</v>
      </c>
      <c r="J8" s="28">
        <v>0.35199999999999998</v>
      </c>
      <c r="K8" s="28">
        <v>0.23899999999999999</v>
      </c>
      <c r="L8" s="28">
        <v>2.8000000000000001E-2</v>
      </c>
      <c r="M8" s="28">
        <v>1.4E-2</v>
      </c>
      <c r="N8" s="28">
        <v>0.67500000000000004</v>
      </c>
      <c r="O8" s="28">
        <v>0.29899999999999999</v>
      </c>
      <c r="P8" s="28">
        <v>2.5999999999999999E-2</v>
      </c>
      <c r="Q8" s="28">
        <v>0</v>
      </c>
      <c r="R8" s="28">
        <v>0</v>
      </c>
      <c r="S8" s="28">
        <v>0.28499999999999998</v>
      </c>
      <c r="T8" s="28">
        <v>0.40600000000000003</v>
      </c>
      <c r="U8" s="28">
        <v>0.28499999999999998</v>
      </c>
      <c r="V8" s="28">
        <v>2.4E-2</v>
      </c>
      <c r="W8" s="28">
        <v>0</v>
      </c>
      <c r="X8" s="28">
        <v>0.66700000000000004</v>
      </c>
      <c r="Y8" s="28">
        <v>0.38500000000000001</v>
      </c>
      <c r="Z8" s="28">
        <v>0.53800000000000003</v>
      </c>
      <c r="AA8" s="28">
        <v>6.2E-2</v>
      </c>
      <c r="AB8" s="28">
        <v>1.4999999999999999E-2</v>
      </c>
      <c r="AC8" s="28">
        <v>0</v>
      </c>
      <c r="AD8" s="28">
        <v>0.373</v>
      </c>
      <c r="AE8" s="28">
        <v>0.28599999999999998</v>
      </c>
      <c r="AF8" s="28">
        <v>0.27</v>
      </c>
      <c r="AG8" s="28">
        <v>6.3E-2</v>
      </c>
      <c r="AH8" s="28">
        <v>8.0000000000000002E-3</v>
      </c>
      <c r="AI8" s="28">
        <v>0.61199999999999999</v>
      </c>
      <c r="AJ8" s="28">
        <v>0.34899999999999998</v>
      </c>
      <c r="AK8" s="28">
        <v>3.1E-2</v>
      </c>
      <c r="AL8" s="28">
        <v>0</v>
      </c>
      <c r="AM8" s="28">
        <v>8.0000000000000002E-3</v>
      </c>
      <c r="AN8" s="28">
        <v>0.27300000000000002</v>
      </c>
      <c r="AO8" s="28">
        <v>0.58199999999999996</v>
      </c>
      <c r="AP8" s="28">
        <v>0.14499999999999999</v>
      </c>
      <c r="AQ8" s="28">
        <v>0</v>
      </c>
      <c r="AR8" s="28">
        <v>0</v>
      </c>
      <c r="AS8" s="29">
        <v>0.85499999999999998</v>
      </c>
    </row>
    <row r="9" spans="1:45" s="14" customFormat="1" ht="19.95" customHeight="1" x14ac:dyDescent="0.3">
      <c r="A9" s="25">
        <v>9804</v>
      </c>
      <c r="B9" s="26" t="s">
        <v>44</v>
      </c>
      <c r="C9" s="27">
        <v>41638</v>
      </c>
      <c r="D9" s="28">
        <v>0.42399999999999999</v>
      </c>
      <c r="E9" s="28">
        <v>0.51200000000000001</v>
      </c>
      <c r="F9" s="28">
        <v>4.8000000000000001E-2</v>
      </c>
      <c r="G9" s="28">
        <v>8.0000000000000002E-3</v>
      </c>
      <c r="H9" s="28">
        <v>8.0000000000000002E-3</v>
      </c>
      <c r="I9" s="28">
        <v>0.38200000000000001</v>
      </c>
      <c r="J9" s="28">
        <v>0.439</v>
      </c>
      <c r="K9" s="28">
        <v>0.13</v>
      </c>
      <c r="L9" s="28">
        <v>4.1000000000000002E-2</v>
      </c>
      <c r="M9" s="28">
        <v>8.0000000000000002E-3</v>
      </c>
      <c r="N9" s="28">
        <v>0.67700000000000005</v>
      </c>
      <c r="O9" s="28">
        <v>0.29899999999999999</v>
      </c>
      <c r="P9" s="28">
        <v>2.4E-2</v>
      </c>
      <c r="Q9" s="28">
        <v>0</v>
      </c>
      <c r="R9" s="28">
        <v>0</v>
      </c>
      <c r="S9" s="28">
        <v>0.3</v>
      </c>
      <c r="T9" s="28">
        <v>0.433</v>
      </c>
      <c r="U9" s="28">
        <v>0.23300000000000001</v>
      </c>
      <c r="V9" s="28">
        <v>1.7000000000000001E-2</v>
      </c>
      <c r="W9" s="28">
        <v>1.7000000000000001E-2</v>
      </c>
      <c r="X9" s="28">
        <v>0.7</v>
      </c>
      <c r="Y9" s="28">
        <v>0.42899999999999999</v>
      </c>
      <c r="Z9" s="28">
        <v>0.46</v>
      </c>
      <c r="AA9" s="28">
        <v>9.5000000000000001E-2</v>
      </c>
      <c r="AB9" s="28">
        <v>1.6E-2</v>
      </c>
      <c r="AC9" s="28">
        <v>0</v>
      </c>
      <c r="AD9" s="28">
        <v>0.32300000000000001</v>
      </c>
      <c r="AE9" s="28">
        <v>0.51600000000000001</v>
      </c>
      <c r="AF9" s="28">
        <v>0.161</v>
      </c>
      <c r="AG9" s="28">
        <v>0</v>
      </c>
      <c r="AH9" s="28">
        <v>0</v>
      </c>
      <c r="AI9" s="28">
        <v>0.68300000000000005</v>
      </c>
      <c r="AJ9" s="28">
        <v>0.30199999999999999</v>
      </c>
      <c r="AK9" s="28">
        <v>1.6E-2</v>
      </c>
      <c r="AL9" s="28">
        <v>0</v>
      </c>
      <c r="AM9" s="28">
        <v>0</v>
      </c>
      <c r="AN9" s="28">
        <v>0.26400000000000001</v>
      </c>
      <c r="AO9" s="28">
        <v>0.434</v>
      </c>
      <c r="AP9" s="28">
        <v>0.30199999999999999</v>
      </c>
      <c r="AQ9" s="28">
        <v>0</v>
      </c>
      <c r="AR9" s="28">
        <v>0</v>
      </c>
      <c r="AS9" s="29">
        <v>0.69799999999999995</v>
      </c>
    </row>
    <row r="10" spans="1:45" s="14" customFormat="1" ht="19.95" customHeight="1" x14ac:dyDescent="0.3">
      <c r="A10" s="25">
        <v>9805</v>
      </c>
      <c r="B10" s="26" t="s">
        <v>45</v>
      </c>
      <c r="C10" s="27">
        <v>41638</v>
      </c>
      <c r="D10" s="28">
        <v>0.372</v>
      </c>
      <c r="E10" s="28">
        <v>0.55800000000000005</v>
      </c>
      <c r="F10" s="28">
        <v>4.7E-2</v>
      </c>
      <c r="G10" s="28">
        <v>2.3E-2</v>
      </c>
      <c r="H10" s="28">
        <v>0</v>
      </c>
      <c r="I10" s="28">
        <v>0.32600000000000001</v>
      </c>
      <c r="J10" s="28">
        <v>0.27900000000000003</v>
      </c>
      <c r="K10" s="28">
        <v>0.30199999999999999</v>
      </c>
      <c r="L10" s="28">
        <v>7.0000000000000007E-2</v>
      </c>
      <c r="M10" s="28">
        <v>2.3E-2</v>
      </c>
      <c r="N10" s="28">
        <v>0.76700000000000002</v>
      </c>
      <c r="O10" s="28">
        <v>0.20899999999999999</v>
      </c>
      <c r="P10" s="28">
        <v>2.3E-2</v>
      </c>
      <c r="Q10" s="28">
        <v>0</v>
      </c>
      <c r="R10" s="28">
        <v>0</v>
      </c>
      <c r="S10" s="28">
        <v>0.23599999999999999</v>
      </c>
      <c r="T10" s="28">
        <v>0.41799999999999998</v>
      </c>
      <c r="U10" s="28">
        <v>0.32700000000000001</v>
      </c>
      <c r="V10" s="28">
        <v>1.7999999999999999E-2</v>
      </c>
      <c r="W10" s="28">
        <v>0</v>
      </c>
      <c r="X10" s="28">
        <v>0.63600000000000001</v>
      </c>
      <c r="Y10" s="28">
        <v>0.41599999999999998</v>
      </c>
      <c r="Z10" s="28">
        <v>0.48099999999999998</v>
      </c>
      <c r="AA10" s="28">
        <v>6.5000000000000002E-2</v>
      </c>
      <c r="AB10" s="28">
        <v>3.9E-2</v>
      </c>
      <c r="AC10" s="28">
        <v>0</v>
      </c>
      <c r="AD10" s="28">
        <v>0.36599999999999999</v>
      </c>
      <c r="AE10" s="28">
        <v>0.35199999999999998</v>
      </c>
      <c r="AF10" s="28">
        <v>0.23899999999999999</v>
      </c>
      <c r="AG10" s="28">
        <v>2.8000000000000001E-2</v>
      </c>
      <c r="AH10" s="28">
        <v>1.4E-2</v>
      </c>
      <c r="AI10" s="28">
        <v>0.67500000000000004</v>
      </c>
      <c r="AJ10" s="28">
        <v>0.29899999999999999</v>
      </c>
      <c r="AK10" s="28">
        <v>2.5999999999999999E-2</v>
      </c>
      <c r="AL10" s="28">
        <v>0</v>
      </c>
      <c r="AM10" s="28">
        <v>0</v>
      </c>
      <c r="AN10" s="28">
        <v>0.28599999999999998</v>
      </c>
      <c r="AO10" s="28">
        <v>0.46</v>
      </c>
      <c r="AP10" s="28">
        <v>0.23799999999999999</v>
      </c>
      <c r="AQ10" s="28">
        <v>1.6E-2</v>
      </c>
      <c r="AR10" s="28">
        <v>0</v>
      </c>
      <c r="AS10" s="29">
        <v>0.73</v>
      </c>
    </row>
    <row r="11" spans="1:45" s="14" customFormat="1" ht="19.95" customHeight="1" x14ac:dyDescent="0.3">
      <c r="A11" s="25">
        <v>9806</v>
      </c>
      <c r="B11" s="26" t="s">
        <v>46</v>
      </c>
      <c r="C11" s="27">
        <v>41638</v>
      </c>
      <c r="D11" s="28">
        <v>0.51800000000000002</v>
      </c>
      <c r="E11" s="28">
        <v>0.42699999999999999</v>
      </c>
      <c r="F11" s="28">
        <v>3.5999999999999997E-2</v>
      </c>
      <c r="G11" s="28">
        <v>8.9999999999999993E-3</v>
      </c>
      <c r="H11" s="28">
        <v>8.9999999999999993E-3</v>
      </c>
      <c r="I11" s="28">
        <v>0.46800000000000003</v>
      </c>
      <c r="J11" s="28">
        <v>0.35099999999999998</v>
      </c>
      <c r="K11" s="28">
        <v>0.14399999999999999</v>
      </c>
      <c r="L11" s="28">
        <v>2.7E-2</v>
      </c>
      <c r="M11" s="28">
        <v>8.9999999999999993E-3</v>
      </c>
      <c r="N11" s="28">
        <v>0.748</v>
      </c>
      <c r="O11" s="28">
        <v>0.23400000000000001</v>
      </c>
      <c r="P11" s="28">
        <v>8.9999999999999993E-3</v>
      </c>
      <c r="Q11" s="28">
        <v>0</v>
      </c>
      <c r="R11" s="28">
        <v>8.9999999999999993E-3</v>
      </c>
      <c r="S11" s="28">
        <v>0.254</v>
      </c>
      <c r="T11" s="28">
        <v>0.50700000000000001</v>
      </c>
      <c r="U11" s="28">
        <v>0.16400000000000001</v>
      </c>
      <c r="V11" s="28">
        <v>0.06</v>
      </c>
      <c r="W11" s="28">
        <v>1.4999999999999999E-2</v>
      </c>
      <c r="X11" s="28">
        <v>0.68700000000000006</v>
      </c>
      <c r="Y11" s="28">
        <v>0.42399999999999999</v>
      </c>
      <c r="Z11" s="28">
        <v>0.51200000000000001</v>
      </c>
      <c r="AA11" s="28">
        <v>4.8000000000000001E-2</v>
      </c>
      <c r="AB11" s="28">
        <v>8.0000000000000002E-3</v>
      </c>
      <c r="AC11" s="28">
        <v>8.0000000000000002E-3</v>
      </c>
      <c r="AD11" s="28">
        <v>0.38200000000000001</v>
      </c>
      <c r="AE11" s="28">
        <v>0.439</v>
      </c>
      <c r="AF11" s="28">
        <v>0.13</v>
      </c>
      <c r="AG11" s="28">
        <v>4.1000000000000002E-2</v>
      </c>
      <c r="AH11" s="28">
        <v>8.0000000000000002E-3</v>
      </c>
      <c r="AI11" s="28">
        <v>0.67700000000000005</v>
      </c>
      <c r="AJ11" s="28">
        <v>0.29899999999999999</v>
      </c>
      <c r="AK11" s="28">
        <v>2.4E-2</v>
      </c>
      <c r="AL11" s="28">
        <v>0</v>
      </c>
      <c r="AM11" s="28">
        <v>0</v>
      </c>
      <c r="AN11" s="28">
        <v>0.36199999999999999</v>
      </c>
      <c r="AO11" s="28">
        <v>0.40400000000000003</v>
      </c>
      <c r="AP11" s="28">
        <v>0.21299999999999999</v>
      </c>
      <c r="AQ11" s="28">
        <v>2.1000000000000001E-2</v>
      </c>
      <c r="AR11" s="28">
        <v>0</v>
      </c>
      <c r="AS11" s="29">
        <v>0.745</v>
      </c>
    </row>
    <row r="12" spans="1:45" s="14" customFormat="1" ht="19.95" customHeight="1" x14ac:dyDescent="0.3">
      <c r="A12" s="25">
        <v>9807</v>
      </c>
      <c r="B12" s="26" t="s">
        <v>47</v>
      </c>
      <c r="C12" s="27">
        <v>41638</v>
      </c>
      <c r="D12" s="28">
        <v>0.48799999999999999</v>
      </c>
      <c r="E12" s="28">
        <v>0.39</v>
      </c>
      <c r="F12" s="28">
        <v>9.8000000000000004E-2</v>
      </c>
      <c r="G12" s="28">
        <v>2.4E-2</v>
      </c>
      <c r="H12" s="28">
        <v>0</v>
      </c>
      <c r="I12" s="28">
        <v>0.39200000000000002</v>
      </c>
      <c r="J12" s="28">
        <v>0.36699999999999999</v>
      </c>
      <c r="K12" s="28">
        <v>0.16500000000000001</v>
      </c>
      <c r="L12" s="28">
        <v>6.3E-2</v>
      </c>
      <c r="M12" s="28">
        <v>1.2999999999999999E-2</v>
      </c>
      <c r="N12" s="28">
        <v>0.64200000000000002</v>
      </c>
      <c r="O12" s="28">
        <v>0.29599999999999999</v>
      </c>
      <c r="P12" s="28">
        <v>6.2E-2</v>
      </c>
      <c r="Q12" s="28">
        <v>0</v>
      </c>
      <c r="R12" s="28">
        <v>0</v>
      </c>
      <c r="S12" s="28">
        <v>0.34499999999999997</v>
      </c>
      <c r="T12" s="28">
        <v>0.4</v>
      </c>
      <c r="U12" s="28">
        <v>0.218</v>
      </c>
      <c r="V12" s="28">
        <v>1.7999999999999999E-2</v>
      </c>
      <c r="W12" s="28">
        <v>1.7999999999999999E-2</v>
      </c>
      <c r="X12" s="28">
        <v>0.70899999999999996</v>
      </c>
      <c r="Y12" s="28">
        <v>0.372</v>
      </c>
      <c r="Z12" s="28">
        <v>0.55800000000000005</v>
      </c>
      <c r="AA12" s="28">
        <v>4.7E-2</v>
      </c>
      <c r="AB12" s="28">
        <v>2.3E-2</v>
      </c>
      <c r="AC12" s="28">
        <v>0</v>
      </c>
      <c r="AD12" s="28">
        <v>0.32600000000000001</v>
      </c>
      <c r="AE12" s="28">
        <v>0.27900000000000003</v>
      </c>
      <c r="AF12" s="28">
        <v>0.30199999999999999</v>
      </c>
      <c r="AG12" s="28">
        <v>7.0000000000000007E-2</v>
      </c>
      <c r="AH12" s="28">
        <v>2.3E-2</v>
      </c>
      <c r="AI12" s="28">
        <v>0.76700000000000002</v>
      </c>
      <c r="AJ12" s="28">
        <v>0.20899999999999999</v>
      </c>
      <c r="AK12" s="28">
        <v>2.3E-2</v>
      </c>
      <c r="AL12" s="28">
        <v>0</v>
      </c>
      <c r="AM12" s="28">
        <v>0</v>
      </c>
      <c r="AN12" s="28">
        <v>0.27400000000000002</v>
      </c>
      <c r="AO12" s="28">
        <v>0.46600000000000003</v>
      </c>
      <c r="AP12" s="28">
        <v>0.247</v>
      </c>
      <c r="AQ12" s="28">
        <v>1.4E-2</v>
      </c>
      <c r="AR12" s="28">
        <v>0</v>
      </c>
      <c r="AS12" s="29">
        <v>0.72599999999999998</v>
      </c>
    </row>
    <row r="13" spans="1:45" s="14" customFormat="1" ht="19.95" customHeight="1" x14ac:dyDescent="0.3">
      <c r="A13" s="25">
        <v>9808</v>
      </c>
      <c r="B13" s="26" t="s">
        <v>48</v>
      </c>
      <c r="C13" s="27">
        <v>41638</v>
      </c>
      <c r="D13" s="28">
        <v>0.48699999999999999</v>
      </c>
      <c r="E13" s="28">
        <v>0.504</v>
      </c>
      <c r="F13" s="28">
        <v>0</v>
      </c>
      <c r="G13" s="28">
        <v>8.0000000000000002E-3</v>
      </c>
      <c r="H13" s="28">
        <v>0</v>
      </c>
      <c r="I13" s="28">
        <v>0.42899999999999999</v>
      </c>
      <c r="J13" s="28">
        <v>0.39500000000000002</v>
      </c>
      <c r="K13" s="28">
        <v>0.16800000000000001</v>
      </c>
      <c r="L13" s="28">
        <v>0</v>
      </c>
      <c r="M13" s="28">
        <v>8.0000000000000002E-3</v>
      </c>
      <c r="N13" s="28">
        <v>0.748</v>
      </c>
      <c r="O13" s="28">
        <v>0.252</v>
      </c>
      <c r="P13" s="28">
        <v>0</v>
      </c>
      <c r="Q13" s="28">
        <v>0</v>
      </c>
      <c r="R13" s="28">
        <v>0</v>
      </c>
      <c r="S13" s="28">
        <v>0.33300000000000002</v>
      </c>
      <c r="T13" s="28">
        <v>0.39700000000000002</v>
      </c>
      <c r="U13" s="28">
        <v>0.24399999999999999</v>
      </c>
      <c r="V13" s="28">
        <v>1.2999999999999999E-2</v>
      </c>
      <c r="W13" s="28">
        <v>1.2999999999999999E-2</v>
      </c>
      <c r="X13" s="28">
        <v>0.70499999999999996</v>
      </c>
      <c r="Y13" s="28">
        <v>0.51800000000000002</v>
      </c>
      <c r="Z13" s="28">
        <v>0.42699999999999999</v>
      </c>
      <c r="AA13" s="28">
        <v>3.5999999999999997E-2</v>
      </c>
      <c r="AB13" s="28">
        <v>8.9999999999999993E-3</v>
      </c>
      <c r="AC13" s="28">
        <v>8.9999999999999993E-3</v>
      </c>
      <c r="AD13" s="28">
        <v>0.46800000000000003</v>
      </c>
      <c r="AE13" s="28">
        <v>0.35099999999999998</v>
      </c>
      <c r="AF13" s="28">
        <v>0.14399999999999999</v>
      </c>
      <c r="AG13" s="28">
        <v>2.7E-2</v>
      </c>
      <c r="AH13" s="28">
        <v>8.9999999999999993E-3</v>
      </c>
      <c r="AI13" s="28">
        <v>0.748</v>
      </c>
      <c r="AJ13" s="28">
        <v>0.23400000000000001</v>
      </c>
      <c r="AK13" s="28">
        <v>8.9999999999999993E-3</v>
      </c>
      <c r="AL13" s="28">
        <v>0</v>
      </c>
      <c r="AM13" s="28">
        <v>8.9999999999999993E-3</v>
      </c>
      <c r="AN13" s="28">
        <v>0.32800000000000001</v>
      </c>
      <c r="AO13" s="28">
        <v>0.36199999999999999</v>
      </c>
      <c r="AP13" s="28">
        <v>0.29299999999999998</v>
      </c>
      <c r="AQ13" s="28">
        <v>1.7000000000000001E-2</v>
      </c>
      <c r="AR13" s="28">
        <v>0</v>
      </c>
      <c r="AS13" s="29">
        <v>0.67200000000000004</v>
      </c>
    </row>
    <row r="14" spans="1:45" s="14" customFormat="1" ht="19.95" customHeight="1" x14ac:dyDescent="0.3">
      <c r="A14" s="25">
        <v>9809</v>
      </c>
      <c r="B14" s="26" t="s">
        <v>49</v>
      </c>
      <c r="C14" s="27">
        <v>41638</v>
      </c>
      <c r="D14" s="28">
        <v>0.73799999999999999</v>
      </c>
      <c r="E14" s="28">
        <v>0.23300000000000001</v>
      </c>
      <c r="F14" s="28">
        <v>2.9000000000000001E-2</v>
      </c>
      <c r="G14" s="28">
        <v>0</v>
      </c>
      <c r="H14" s="28">
        <v>0</v>
      </c>
      <c r="I14" s="28">
        <v>0.68600000000000005</v>
      </c>
      <c r="J14" s="28">
        <v>0.19600000000000001</v>
      </c>
      <c r="K14" s="28">
        <v>9.8000000000000004E-2</v>
      </c>
      <c r="L14" s="28">
        <v>0.02</v>
      </c>
      <c r="M14" s="28">
        <v>0</v>
      </c>
      <c r="N14" s="28">
        <v>0.83499999999999996</v>
      </c>
      <c r="O14" s="28">
        <v>0.16500000000000001</v>
      </c>
      <c r="P14" s="28">
        <v>0</v>
      </c>
      <c r="Q14" s="28">
        <v>0</v>
      </c>
      <c r="R14" s="28">
        <v>0</v>
      </c>
      <c r="S14" s="28">
        <v>0.33900000000000002</v>
      </c>
      <c r="T14" s="28">
        <v>0.45800000000000002</v>
      </c>
      <c r="U14" s="28">
        <v>0.186</v>
      </c>
      <c r="V14" s="28">
        <v>1.7000000000000001E-2</v>
      </c>
      <c r="W14" s="28">
        <v>0</v>
      </c>
      <c r="X14" s="28">
        <v>0.78</v>
      </c>
      <c r="Y14" s="28">
        <v>0.48799999999999999</v>
      </c>
      <c r="Z14" s="28">
        <v>0.39</v>
      </c>
      <c r="AA14" s="28">
        <v>9.8000000000000004E-2</v>
      </c>
      <c r="AB14" s="28">
        <v>2.4E-2</v>
      </c>
      <c r="AC14" s="28">
        <v>0</v>
      </c>
      <c r="AD14" s="28">
        <v>0.39200000000000002</v>
      </c>
      <c r="AE14" s="28">
        <v>0.36699999999999999</v>
      </c>
      <c r="AF14" s="28">
        <v>0.16500000000000001</v>
      </c>
      <c r="AG14" s="28">
        <v>6.3E-2</v>
      </c>
      <c r="AH14" s="28">
        <v>1.2999999999999999E-2</v>
      </c>
      <c r="AI14" s="28">
        <v>0.64200000000000002</v>
      </c>
      <c r="AJ14" s="28">
        <v>0.29599999999999999</v>
      </c>
      <c r="AK14" s="28">
        <v>6.2E-2</v>
      </c>
      <c r="AL14" s="28">
        <v>0</v>
      </c>
      <c r="AM14" s="28">
        <v>0</v>
      </c>
      <c r="AN14" s="28">
        <v>0.30099999999999999</v>
      </c>
      <c r="AO14" s="28">
        <v>0.50700000000000001</v>
      </c>
      <c r="AP14" s="28">
        <v>0.192</v>
      </c>
      <c r="AQ14" s="28">
        <v>0</v>
      </c>
      <c r="AR14" s="28">
        <v>0</v>
      </c>
      <c r="AS14" s="29">
        <v>0.80800000000000005</v>
      </c>
    </row>
    <row r="15" spans="1:45" s="14" customFormat="1" ht="19.95" customHeight="1" x14ac:dyDescent="0.3">
      <c r="A15" s="25">
        <v>9810</v>
      </c>
      <c r="B15" s="26" t="s">
        <v>50</v>
      </c>
      <c r="C15" s="27">
        <v>41638</v>
      </c>
      <c r="D15" s="28">
        <v>0.47699999999999998</v>
      </c>
      <c r="E15" s="28">
        <v>0.47699999999999998</v>
      </c>
      <c r="F15" s="28">
        <v>3.6999999999999998E-2</v>
      </c>
      <c r="G15" s="28">
        <v>8.9999999999999993E-3</v>
      </c>
      <c r="H15" s="28">
        <v>0</v>
      </c>
      <c r="I15" s="28">
        <v>0.54200000000000004</v>
      </c>
      <c r="J15" s="28">
        <v>0.308</v>
      </c>
      <c r="K15" s="28">
        <v>9.2999999999999999E-2</v>
      </c>
      <c r="L15" s="28">
        <v>3.6999999999999998E-2</v>
      </c>
      <c r="M15" s="28">
        <v>1.9E-2</v>
      </c>
      <c r="N15" s="28">
        <v>0.75</v>
      </c>
      <c r="O15" s="28">
        <v>0.222</v>
      </c>
      <c r="P15" s="28">
        <v>1.9E-2</v>
      </c>
      <c r="Q15" s="28">
        <v>8.9999999999999993E-3</v>
      </c>
      <c r="R15" s="28">
        <v>0</v>
      </c>
      <c r="S15" s="28">
        <v>0.28599999999999998</v>
      </c>
      <c r="T15" s="28">
        <v>0.39</v>
      </c>
      <c r="U15" s="28">
        <v>0.29899999999999999</v>
      </c>
      <c r="V15" s="28">
        <v>2.5999999999999999E-2</v>
      </c>
      <c r="W15" s="28">
        <v>0</v>
      </c>
      <c r="X15" s="28">
        <v>0.64900000000000002</v>
      </c>
      <c r="Y15" s="28">
        <v>0.438</v>
      </c>
      <c r="Z15" s="28">
        <v>0.46600000000000003</v>
      </c>
      <c r="AA15" s="28">
        <v>8.2000000000000003E-2</v>
      </c>
      <c r="AB15" s="28">
        <v>0</v>
      </c>
      <c r="AC15" s="28">
        <v>1.4E-2</v>
      </c>
      <c r="AD15" s="28">
        <v>0.41699999999999998</v>
      </c>
      <c r="AE15" s="28">
        <v>0.375</v>
      </c>
      <c r="AF15" s="28">
        <v>0.18099999999999999</v>
      </c>
      <c r="AG15" s="28">
        <v>1.4E-2</v>
      </c>
      <c r="AH15" s="28">
        <v>1.4E-2</v>
      </c>
      <c r="AI15" s="28">
        <v>0.63500000000000001</v>
      </c>
      <c r="AJ15" s="28">
        <v>0.33800000000000002</v>
      </c>
      <c r="AK15" s="28">
        <v>2.7E-2</v>
      </c>
      <c r="AL15" s="28">
        <v>0</v>
      </c>
      <c r="AM15" s="28">
        <v>0</v>
      </c>
      <c r="AN15" s="28">
        <v>0.26500000000000001</v>
      </c>
      <c r="AO15" s="28">
        <v>0.42599999999999999</v>
      </c>
      <c r="AP15" s="28">
        <v>0.29399999999999998</v>
      </c>
      <c r="AQ15" s="28">
        <v>1.4999999999999999E-2</v>
      </c>
      <c r="AR15" s="28">
        <v>0</v>
      </c>
      <c r="AS15" s="29">
        <v>0.67600000000000005</v>
      </c>
    </row>
    <row r="16" spans="1:45" s="14" customFormat="1" ht="19.95" customHeight="1" x14ac:dyDescent="0.3">
      <c r="A16" s="25">
        <v>9811</v>
      </c>
      <c r="B16" s="26" t="s">
        <v>51</v>
      </c>
      <c r="C16" s="27">
        <v>41638</v>
      </c>
      <c r="D16" s="28">
        <v>0.5</v>
      </c>
      <c r="E16" s="28">
        <v>0.48199999999999998</v>
      </c>
      <c r="F16" s="28">
        <v>1.7999999999999999E-2</v>
      </c>
      <c r="G16" s="28">
        <v>0</v>
      </c>
      <c r="H16" s="28">
        <v>0</v>
      </c>
      <c r="I16" s="28">
        <v>0.28599999999999998</v>
      </c>
      <c r="J16" s="28">
        <v>0.46400000000000002</v>
      </c>
      <c r="K16" s="28">
        <v>0.214</v>
      </c>
      <c r="L16" s="28">
        <v>3.5999999999999997E-2</v>
      </c>
      <c r="M16" s="28">
        <v>0</v>
      </c>
      <c r="N16" s="28">
        <v>0.66100000000000003</v>
      </c>
      <c r="O16" s="28">
        <v>0.33900000000000002</v>
      </c>
      <c r="P16" s="28">
        <v>0</v>
      </c>
      <c r="Q16" s="28">
        <v>0</v>
      </c>
      <c r="R16" s="28">
        <v>0</v>
      </c>
      <c r="S16" s="28">
        <v>0.39700000000000002</v>
      </c>
      <c r="T16" s="28">
        <v>0.34200000000000003</v>
      </c>
      <c r="U16" s="28">
        <v>0.247</v>
      </c>
      <c r="V16" s="28">
        <v>1.4E-2</v>
      </c>
      <c r="W16" s="28">
        <v>0</v>
      </c>
      <c r="X16" s="28">
        <v>0.72599999999999998</v>
      </c>
      <c r="Y16" s="28">
        <v>0.48699999999999999</v>
      </c>
      <c r="Z16" s="28">
        <v>0.504</v>
      </c>
      <c r="AA16" s="28">
        <v>0</v>
      </c>
      <c r="AB16" s="28">
        <v>8.0000000000000002E-3</v>
      </c>
      <c r="AC16" s="28">
        <v>0</v>
      </c>
      <c r="AD16" s="28">
        <v>0.42899999999999999</v>
      </c>
      <c r="AE16" s="28">
        <v>0.39500000000000002</v>
      </c>
      <c r="AF16" s="28">
        <v>0.16800000000000001</v>
      </c>
      <c r="AG16" s="28">
        <v>0</v>
      </c>
      <c r="AH16" s="28">
        <v>8.0000000000000002E-3</v>
      </c>
      <c r="AI16" s="28">
        <v>0.748</v>
      </c>
      <c r="AJ16" s="28">
        <v>0.252</v>
      </c>
      <c r="AK16" s="28">
        <v>0</v>
      </c>
      <c r="AL16" s="28">
        <v>0</v>
      </c>
      <c r="AM16" s="28">
        <v>0</v>
      </c>
      <c r="AN16" s="28">
        <v>4.8000000000000001E-2</v>
      </c>
      <c r="AO16" s="28">
        <v>0.42899999999999999</v>
      </c>
      <c r="AP16" s="28">
        <v>0.52400000000000002</v>
      </c>
      <c r="AQ16" s="28">
        <v>0</v>
      </c>
      <c r="AR16" s="28">
        <v>0</v>
      </c>
      <c r="AS16" s="29">
        <v>0.47599999999999998</v>
      </c>
    </row>
    <row r="17" spans="1:45" s="14" customFormat="1" ht="19.95" customHeight="1" x14ac:dyDescent="0.3">
      <c r="A17" s="25">
        <v>9812</v>
      </c>
      <c r="B17" s="26" t="s">
        <v>52</v>
      </c>
      <c r="C17" s="27">
        <v>41638</v>
      </c>
      <c r="D17" s="28">
        <v>0.5</v>
      </c>
      <c r="E17" s="28">
        <v>0.38</v>
      </c>
      <c r="F17" s="28">
        <v>0.12</v>
      </c>
      <c r="G17" s="28">
        <v>0</v>
      </c>
      <c r="H17" s="28">
        <v>0</v>
      </c>
      <c r="I17" s="28">
        <v>0.54300000000000004</v>
      </c>
      <c r="J17" s="28">
        <v>0.32600000000000001</v>
      </c>
      <c r="K17" s="28">
        <v>0.13</v>
      </c>
      <c r="L17" s="28">
        <v>0</v>
      </c>
      <c r="M17" s="28">
        <v>0</v>
      </c>
      <c r="N17" s="28">
        <v>0.71399999999999997</v>
      </c>
      <c r="O17" s="28">
        <v>0.245</v>
      </c>
      <c r="P17" s="28">
        <v>0.02</v>
      </c>
      <c r="Q17" s="28">
        <v>0.02</v>
      </c>
      <c r="R17" s="28">
        <v>0</v>
      </c>
      <c r="S17" s="28">
        <v>6.2E-2</v>
      </c>
      <c r="T17" s="28">
        <v>0.52300000000000002</v>
      </c>
      <c r="U17" s="28">
        <v>0.41499999999999998</v>
      </c>
      <c r="V17" s="28">
        <v>0</v>
      </c>
      <c r="W17" s="28">
        <v>0</v>
      </c>
      <c r="X17" s="28">
        <v>0.58499999999999996</v>
      </c>
      <c r="Y17" s="28">
        <v>0.73799999999999999</v>
      </c>
      <c r="Z17" s="28">
        <v>0.23300000000000001</v>
      </c>
      <c r="AA17" s="28">
        <v>2.9000000000000001E-2</v>
      </c>
      <c r="AB17" s="28">
        <v>0</v>
      </c>
      <c r="AC17" s="28">
        <v>0</v>
      </c>
      <c r="AD17" s="28">
        <v>0.68600000000000005</v>
      </c>
      <c r="AE17" s="28">
        <v>0.19600000000000001</v>
      </c>
      <c r="AF17" s="28">
        <v>9.8000000000000004E-2</v>
      </c>
      <c r="AG17" s="28">
        <v>0.02</v>
      </c>
      <c r="AH17" s="28">
        <v>0</v>
      </c>
      <c r="AI17" s="28">
        <v>0.83499999999999996</v>
      </c>
      <c r="AJ17" s="28">
        <v>0.16500000000000001</v>
      </c>
      <c r="AK17" s="28">
        <v>0</v>
      </c>
      <c r="AL17" s="28">
        <v>0</v>
      </c>
      <c r="AM17" s="28">
        <v>0</v>
      </c>
      <c r="AN17" s="28">
        <v>0.26500000000000001</v>
      </c>
      <c r="AO17" s="28">
        <v>0.28599999999999998</v>
      </c>
      <c r="AP17" s="28">
        <v>0.38800000000000001</v>
      </c>
      <c r="AQ17" s="28">
        <v>6.0999999999999999E-2</v>
      </c>
      <c r="AR17" s="28">
        <v>0</v>
      </c>
      <c r="AS17" s="29">
        <v>0.49</v>
      </c>
    </row>
    <row r="18" spans="1:45" s="14" customFormat="1" ht="19.95" customHeight="1" x14ac:dyDescent="0.3">
      <c r="A18" s="25">
        <v>9813</v>
      </c>
      <c r="B18" s="26" t="s">
        <v>53</v>
      </c>
      <c r="C18" s="27">
        <v>41638</v>
      </c>
      <c r="D18" s="28">
        <v>0.36099999999999999</v>
      </c>
      <c r="E18" s="28">
        <v>0.54100000000000004</v>
      </c>
      <c r="F18" s="28">
        <v>9.8000000000000004E-2</v>
      </c>
      <c r="G18" s="28">
        <v>0</v>
      </c>
      <c r="H18" s="28">
        <v>0</v>
      </c>
      <c r="I18" s="28">
        <v>0.4</v>
      </c>
      <c r="J18" s="28">
        <v>0.45</v>
      </c>
      <c r="K18" s="28">
        <v>0.11700000000000001</v>
      </c>
      <c r="L18" s="28">
        <v>1.7000000000000001E-2</v>
      </c>
      <c r="M18" s="28">
        <v>1.7000000000000001E-2</v>
      </c>
      <c r="N18" s="28">
        <v>0.52500000000000002</v>
      </c>
      <c r="O18" s="28">
        <v>0.42599999999999999</v>
      </c>
      <c r="P18" s="28">
        <v>3.3000000000000002E-2</v>
      </c>
      <c r="Q18" s="28">
        <v>0</v>
      </c>
      <c r="R18" s="28">
        <v>1.6E-2</v>
      </c>
      <c r="S18" s="28">
        <v>0.216</v>
      </c>
      <c r="T18" s="28">
        <v>0.39200000000000002</v>
      </c>
      <c r="U18" s="28">
        <v>0.373</v>
      </c>
      <c r="V18" s="28">
        <v>0.02</v>
      </c>
      <c r="W18" s="28">
        <v>0</v>
      </c>
      <c r="X18" s="28">
        <v>0.58799999999999997</v>
      </c>
      <c r="Y18" s="28">
        <v>0.47699999999999998</v>
      </c>
      <c r="Z18" s="28">
        <v>0.47699999999999998</v>
      </c>
      <c r="AA18" s="28">
        <v>3.6999999999999998E-2</v>
      </c>
      <c r="AB18" s="28">
        <v>8.9999999999999993E-3</v>
      </c>
      <c r="AC18" s="28">
        <v>0</v>
      </c>
      <c r="AD18" s="28">
        <v>0.54200000000000004</v>
      </c>
      <c r="AE18" s="28">
        <v>0.308</v>
      </c>
      <c r="AF18" s="28">
        <v>9.2999999999999999E-2</v>
      </c>
      <c r="AG18" s="28">
        <v>3.6999999999999998E-2</v>
      </c>
      <c r="AH18" s="28">
        <v>1.9E-2</v>
      </c>
      <c r="AI18" s="28">
        <v>0.75</v>
      </c>
      <c r="AJ18" s="28">
        <v>0.222</v>
      </c>
      <c r="AK18" s="28">
        <v>1.9E-2</v>
      </c>
      <c r="AL18" s="28">
        <v>8.9999999999999993E-3</v>
      </c>
      <c r="AM18" s="28">
        <v>0</v>
      </c>
      <c r="AN18" s="28">
        <v>0.315</v>
      </c>
      <c r="AO18" s="28">
        <v>0.438</v>
      </c>
      <c r="AP18" s="28">
        <v>0.23300000000000001</v>
      </c>
      <c r="AQ18" s="28">
        <v>7.0000000000000001E-3</v>
      </c>
      <c r="AR18" s="28">
        <v>7.0000000000000001E-3</v>
      </c>
      <c r="AS18" s="29">
        <v>0.74</v>
      </c>
    </row>
    <row r="19" spans="1:45" s="14" customFormat="1" ht="19.95" customHeight="1" x14ac:dyDescent="0.3">
      <c r="A19" s="25">
        <v>9814</v>
      </c>
      <c r="B19" s="26" t="s">
        <v>54</v>
      </c>
      <c r="C19" s="27">
        <v>41638</v>
      </c>
      <c r="D19" s="28">
        <v>0.41599999999999998</v>
      </c>
      <c r="E19" s="28">
        <v>0.48099999999999998</v>
      </c>
      <c r="F19" s="28">
        <v>6.5000000000000002E-2</v>
      </c>
      <c r="G19" s="28">
        <v>3.9E-2</v>
      </c>
      <c r="H19" s="28">
        <v>0</v>
      </c>
      <c r="I19" s="28">
        <v>0.36599999999999999</v>
      </c>
      <c r="J19" s="28">
        <v>0.35199999999999998</v>
      </c>
      <c r="K19" s="28">
        <v>0.23899999999999999</v>
      </c>
      <c r="L19" s="28">
        <v>2.8000000000000001E-2</v>
      </c>
      <c r="M19" s="28">
        <v>1.4E-2</v>
      </c>
      <c r="N19" s="28">
        <v>0.67500000000000004</v>
      </c>
      <c r="O19" s="28">
        <v>0.29899999999999999</v>
      </c>
      <c r="P19" s="28">
        <v>2.5999999999999999E-2</v>
      </c>
      <c r="Q19" s="28">
        <v>0</v>
      </c>
      <c r="R19" s="28">
        <v>0</v>
      </c>
      <c r="S19" s="28">
        <v>0.31</v>
      </c>
      <c r="T19" s="28">
        <v>0.46500000000000002</v>
      </c>
      <c r="U19" s="28">
        <v>0.21299999999999999</v>
      </c>
      <c r="V19" s="28">
        <v>6.0000000000000001E-3</v>
      </c>
      <c r="W19" s="28">
        <v>6.0000000000000001E-3</v>
      </c>
      <c r="X19" s="28">
        <v>0.76100000000000001</v>
      </c>
      <c r="Y19" s="28">
        <v>0.5</v>
      </c>
      <c r="Z19" s="28">
        <v>0.48199999999999998</v>
      </c>
      <c r="AA19" s="28">
        <v>1.7999999999999999E-2</v>
      </c>
      <c r="AB19" s="28">
        <v>0</v>
      </c>
      <c r="AC19" s="28">
        <v>0</v>
      </c>
      <c r="AD19" s="28">
        <v>0.28599999999999998</v>
      </c>
      <c r="AE19" s="28">
        <v>0.46400000000000002</v>
      </c>
      <c r="AF19" s="28">
        <v>0.214</v>
      </c>
      <c r="AG19" s="28">
        <v>3.5999999999999997E-2</v>
      </c>
      <c r="AH19" s="28">
        <v>0</v>
      </c>
      <c r="AI19" s="28">
        <v>0.66100000000000003</v>
      </c>
      <c r="AJ19" s="28">
        <v>0.33900000000000002</v>
      </c>
      <c r="AK19" s="28">
        <v>0</v>
      </c>
      <c r="AL19" s="28">
        <v>0</v>
      </c>
      <c r="AM19" s="28">
        <v>0</v>
      </c>
      <c r="AN19" s="28">
        <v>0.30099999999999999</v>
      </c>
      <c r="AO19" s="28">
        <v>0.50700000000000001</v>
      </c>
      <c r="AP19" s="28">
        <v>0.192</v>
      </c>
      <c r="AQ19" s="28">
        <v>0</v>
      </c>
      <c r="AR19" s="28">
        <v>0</v>
      </c>
      <c r="AS19" s="29">
        <v>0.80800000000000005</v>
      </c>
    </row>
    <row r="20" spans="1:45" s="14" customFormat="1" ht="19.95" customHeight="1" x14ac:dyDescent="0.3">
      <c r="A20" s="25">
        <v>9815</v>
      </c>
      <c r="B20" s="26" t="s">
        <v>55</v>
      </c>
      <c r="C20" s="27">
        <v>41638</v>
      </c>
      <c r="D20" s="28">
        <v>0.42399999999999999</v>
      </c>
      <c r="E20" s="28">
        <v>0.51200000000000001</v>
      </c>
      <c r="F20" s="28">
        <v>4.8000000000000001E-2</v>
      </c>
      <c r="G20" s="28">
        <v>8.0000000000000002E-3</v>
      </c>
      <c r="H20" s="28">
        <v>8.0000000000000002E-3</v>
      </c>
      <c r="I20" s="28">
        <v>0.38200000000000001</v>
      </c>
      <c r="J20" s="28">
        <v>0.439</v>
      </c>
      <c r="K20" s="28">
        <v>0.13</v>
      </c>
      <c r="L20" s="28">
        <v>4.1000000000000002E-2</v>
      </c>
      <c r="M20" s="28">
        <v>8.0000000000000002E-3</v>
      </c>
      <c r="N20" s="28">
        <v>0.67700000000000005</v>
      </c>
      <c r="O20" s="28">
        <v>0.29899999999999999</v>
      </c>
      <c r="P20" s="28">
        <v>2.4E-2</v>
      </c>
      <c r="Q20" s="28">
        <v>0</v>
      </c>
      <c r="R20" s="28">
        <v>0</v>
      </c>
      <c r="S20" s="28">
        <v>0.33900000000000002</v>
      </c>
      <c r="T20" s="28">
        <v>0.45800000000000002</v>
      </c>
      <c r="U20" s="28">
        <v>0.186</v>
      </c>
      <c r="V20" s="28">
        <v>1.7000000000000001E-2</v>
      </c>
      <c r="W20" s="28">
        <v>0</v>
      </c>
      <c r="X20" s="28">
        <v>0.78</v>
      </c>
      <c r="Y20" s="28">
        <v>0.42899999999999999</v>
      </c>
      <c r="Z20" s="28">
        <v>0.46</v>
      </c>
      <c r="AA20" s="28">
        <v>9.5000000000000001E-2</v>
      </c>
      <c r="AB20" s="28">
        <v>1.6E-2</v>
      </c>
      <c r="AC20" s="28">
        <v>0</v>
      </c>
      <c r="AD20" s="28">
        <v>0.32300000000000001</v>
      </c>
      <c r="AE20" s="28">
        <v>0.51600000000000001</v>
      </c>
      <c r="AF20" s="28">
        <v>0.161</v>
      </c>
      <c r="AG20" s="28">
        <v>0</v>
      </c>
      <c r="AH20" s="28">
        <v>0</v>
      </c>
      <c r="AI20" s="28">
        <v>0.68300000000000005</v>
      </c>
      <c r="AJ20" s="28">
        <v>0.30199999999999999</v>
      </c>
      <c r="AK20" s="28">
        <v>1.6E-2</v>
      </c>
      <c r="AL20" s="28">
        <v>0</v>
      </c>
      <c r="AM20" s="28">
        <v>0</v>
      </c>
      <c r="AN20" s="28">
        <v>0.373</v>
      </c>
      <c r="AO20" s="28">
        <v>0.47499999999999998</v>
      </c>
      <c r="AP20" s="28">
        <v>0.10199999999999999</v>
      </c>
      <c r="AQ20" s="28">
        <v>5.0999999999999997E-2</v>
      </c>
      <c r="AR20" s="28">
        <v>0</v>
      </c>
      <c r="AS20" s="29">
        <v>0.79700000000000004</v>
      </c>
    </row>
    <row r="21" spans="1:45" s="14" customFormat="1" ht="19.95" customHeight="1" x14ac:dyDescent="0.3">
      <c r="A21" s="25">
        <v>9816</v>
      </c>
      <c r="B21" s="26" t="s">
        <v>56</v>
      </c>
      <c r="C21" s="27">
        <v>41638</v>
      </c>
      <c r="D21" s="28">
        <v>0.372</v>
      </c>
      <c r="E21" s="28">
        <v>0.55800000000000005</v>
      </c>
      <c r="F21" s="28">
        <v>4.7E-2</v>
      </c>
      <c r="G21" s="28">
        <v>2.3E-2</v>
      </c>
      <c r="H21" s="28">
        <v>0</v>
      </c>
      <c r="I21" s="28">
        <v>0.32600000000000001</v>
      </c>
      <c r="J21" s="28">
        <v>0.27900000000000003</v>
      </c>
      <c r="K21" s="28">
        <v>0.30199999999999999</v>
      </c>
      <c r="L21" s="28">
        <v>7.0000000000000007E-2</v>
      </c>
      <c r="M21" s="28">
        <v>2.3E-2</v>
      </c>
      <c r="N21" s="28">
        <v>0.76700000000000002</v>
      </c>
      <c r="O21" s="28">
        <v>0.20899999999999999</v>
      </c>
      <c r="P21" s="28">
        <v>2.3E-2</v>
      </c>
      <c r="Q21" s="28">
        <v>0</v>
      </c>
      <c r="R21" s="28">
        <v>0</v>
      </c>
      <c r="S21" s="28">
        <v>0.40899999999999997</v>
      </c>
      <c r="T21" s="28">
        <v>0.379</v>
      </c>
      <c r="U21" s="28">
        <v>0.182</v>
      </c>
      <c r="V21" s="28">
        <v>1.4999999999999999E-2</v>
      </c>
      <c r="W21" s="28">
        <v>1.4999999999999999E-2</v>
      </c>
      <c r="X21" s="28">
        <v>0.75800000000000001</v>
      </c>
      <c r="Y21" s="28">
        <v>0.41599999999999998</v>
      </c>
      <c r="Z21" s="28">
        <v>0.48099999999999998</v>
      </c>
      <c r="AA21" s="28">
        <v>6.5000000000000002E-2</v>
      </c>
      <c r="AB21" s="28">
        <v>3.9E-2</v>
      </c>
      <c r="AC21" s="28">
        <v>0</v>
      </c>
      <c r="AD21" s="28">
        <v>0.36599999999999999</v>
      </c>
      <c r="AE21" s="28">
        <v>0.35199999999999998</v>
      </c>
      <c r="AF21" s="28">
        <v>0.23899999999999999</v>
      </c>
      <c r="AG21" s="28">
        <v>2.8000000000000001E-2</v>
      </c>
      <c r="AH21" s="28">
        <v>1.4E-2</v>
      </c>
      <c r="AI21" s="28">
        <v>0.67500000000000004</v>
      </c>
      <c r="AJ21" s="28">
        <v>0.29899999999999999</v>
      </c>
      <c r="AK21" s="28">
        <v>2.5999999999999999E-2</v>
      </c>
      <c r="AL21" s="28">
        <v>0</v>
      </c>
      <c r="AM21" s="28">
        <v>0</v>
      </c>
      <c r="AN21" s="28">
        <v>0.29299999999999998</v>
      </c>
      <c r="AO21" s="28">
        <v>0.44800000000000001</v>
      </c>
      <c r="AP21" s="28">
        <v>0.20699999999999999</v>
      </c>
      <c r="AQ21" s="28">
        <v>3.4000000000000002E-2</v>
      </c>
      <c r="AR21" s="28">
        <v>1.7000000000000001E-2</v>
      </c>
      <c r="AS21" s="29">
        <v>0.69</v>
      </c>
    </row>
    <row r="22" spans="1:45" s="14" customFormat="1" ht="19.95" customHeight="1" x14ac:dyDescent="0.3">
      <c r="A22" s="25">
        <v>9817</v>
      </c>
      <c r="B22" s="26" t="s">
        <v>57</v>
      </c>
      <c r="C22" s="27">
        <v>41638</v>
      </c>
      <c r="D22" s="28">
        <v>0.51800000000000002</v>
      </c>
      <c r="E22" s="28">
        <v>0.42699999999999999</v>
      </c>
      <c r="F22" s="28">
        <v>3.5999999999999997E-2</v>
      </c>
      <c r="G22" s="28">
        <v>8.9999999999999993E-3</v>
      </c>
      <c r="H22" s="28">
        <v>8.9999999999999993E-3</v>
      </c>
      <c r="I22" s="28">
        <v>0.46800000000000003</v>
      </c>
      <c r="J22" s="28">
        <v>0.35099999999999998</v>
      </c>
      <c r="K22" s="28">
        <v>0.14399999999999999</v>
      </c>
      <c r="L22" s="28">
        <v>2.7E-2</v>
      </c>
      <c r="M22" s="28">
        <v>8.9999999999999993E-3</v>
      </c>
      <c r="N22" s="28">
        <v>0.748</v>
      </c>
      <c r="O22" s="28">
        <v>0.23400000000000001</v>
      </c>
      <c r="P22" s="28">
        <v>8.9999999999999993E-3</v>
      </c>
      <c r="Q22" s="28">
        <v>0</v>
      </c>
      <c r="R22" s="28">
        <v>8.9999999999999993E-3</v>
      </c>
      <c r="S22" s="28">
        <v>0.20599999999999999</v>
      </c>
      <c r="T22" s="28">
        <v>0.52400000000000002</v>
      </c>
      <c r="U22" s="28">
        <v>0.23799999999999999</v>
      </c>
      <c r="V22" s="28">
        <v>3.2000000000000001E-2</v>
      </c>
      <c r="W22" s="28">
        <v>0</v>
      </c>
      <c r="X22" s="28">
        <v>0.69799999999999995</v>
      </c>
      <c r="Y22" s="28">
        <v>0.42399999999999999</v>
      </c>
      <c r="Z22" s="28">
        <v>0.51200000000000001</v>
      </c>
      <c r="AA22" s="28">
        <v>4.8000000000000001E-2</v>
      </c>
      <c r="AB22" s="28">
        <v>8.0000000000000002E-3</v>
      </c>
      <c r="AC22" s="28">
        <v>8.0000000000000002E-3</v>
      </c>
      <c r="AD22" s="28">
        <v>0.38200000000000001</v>
      </c>
      <c r="AE22" s="28">
        <v>0.439</v>
      </c>
      <c r="AF22" s="28">
        <v>0.13</v>
      </c>
      <c r="AG22" s="28">
        <v>4.1000000000000002E-2</v>
      </c>
      <c r="AH22" s="28">
        <v>8.0000000000000002E-3</v>
      </c>
      <c r="AI22" s="28">
        <v>0.67700000000000005</v>
      </c>
      <c r="AJ22" s="28">
        <v>0.29899999999999999</v>
      </c>
      <c r="AK22" s="28">
        <v>2.4E-2</v>
      </c>
      <c r="AL22" s="28">
        <v>0</v>
      </c>
      <c r="AM22" s="28">
        <v>0</v>
      </c>
      <c r="AN22" s="28">
        <v>0.34</v>
      </c>
      <c r="AO22" s="28">
        <v>0.46600000000000003</v>
      </c>
      <c r="AP22" s="28">
        <v>0.155</v>
      </c>
      <c r="AQ22" s="28">
        <v>3.9E-2</v>
      </c>
      <c r="AR22" s="28">
        <v>0</v>
      </c>
      <c r="AS22" s="29">
        <v>0.76700000000000002</v>
      </c>
    </row>
    <row r="23" spans="1:45" s="14" customFormat="1" ht="19.95" customHeight="1" x14ac:dyDescent="0.3">
      <c r="A23" s="25">
        <v>9818</v>
      </c>
      <c r="B23" s="26" t="s">
        <v>58</v>
      </c>
      <c r="C23" s="27">
        <v>41638</v>
      </c>
      <c r="D23" s="28">
        <v>0.48799999999999999</v>
      </c>
      <c r="E23" s="28">
        <v>0.39</v>
      </c>
      <c r="F23" s="28">
        <v>9.8000000000000004E-2</v>
      </c>
      <c r="G23" s="28">
        <v>2.4E-2</v>
      </c>
      <c r="H23" s="28">
        <v>0</v>
      </c>
      <c r="I23" s="28">
        <v>0.39200000000000002</v>
      </c>
      <c r="J23" s="28">
        <v>0.36699999999999999</v>
      </c>
      <c r="K23" s="28">
        <v>0.16500000000000001</v>
      </c>
      <c r="L23" s="28">
        <v>6.3E-2</v>
      </c>
      <c r="M23" s="28">
        <v>1.2999999999999999E-2</v>
      </c>
      <c r="N23" s="28">
        <v>0.64200000000000002</v>
      </c>
      <c r="O23" s="28">
        <v>0.29599999999999999</v>
      </c>
      <c r="P23" s="28">
        <v>6.2E-2</v>
      </c>
      <c r="Q23" s="28">
        <v>0</v>
      </c>
      <c r="R23" s="28">
        <v>0</v>
      </c>
      <c r="S23" s="28">
        <v>0.33900000000000002</v>
      </c>
      <c r="T23" s="28">
        <v>0.45</v>
      </c>
      <c r="U23" s="28">
        <v>0.193</v>
      </c>
      <c r="V23" s="28">
        <v>1.7999999999999999E-2</v>
      </c>
      <c r="W23" s="28">
        <v>0</v>
      </c>
      <c r="X23" s="28">
        <v>0.77100000000000002</v>
      </c>
      <c r="Y23" s="28">
        <v>0.372</v>
      </c>
      <c r="Z23" s="28">
        <v>0.55800000000000005</v>
      </c>
      <c r="AA23" s="28">
        <v>4.7E-2</v>
      </c>
      <c r="AB23" s="28">
        <v>2.3E-2</v>
      </c>
      <c r="AC23" s="28">
        <v>0</v>
      </c>
      <c r="AD23" s="28">
        <v>0.32600000000000001</v>
      </c>
      <c r="AE23" s="28">
        <v>0.27900000000000003</v>
      </c>
      <c r="AF23" s="28">
        <v>0.30199999999999999</v>
      </c>
      <c r="AG23" s="28">
        <v>7.0000000000000007E-2</v>
      </c>
      <c r="AH23" s="28">
        <v>2.3E-2</v>
      </c>
      <c r="AI23" s="28">
        <v>0.76700000000000002</v>
      </c>
      <c r="AJ23" s="28">
        <v>0.20899999999999999</v>
      </c>
      <c r="AK23" s="28">
        <v>2.3E-2</v>
      </c>
      <c r="AL23" s="28">
        <v>0</v>
      </c>
      <c r="AM23" s="28">
        <v>0</v>
      </c>
      <c r="AN23" s="28">
        <v>0.26500000000000001</v>
      </c>
      <c r="AO23" s="28">
        <v>0.28599999999999998</v>
      </c>
      <c r="AP23" s="28">
        <v>0.38800000000000001</v>
      </c>
      <c r="AQ23" s="28">
        <v>6.0999999999999999E-2</v>
      </c>
      <c r="AR23" s="28">
        <v>0</v>
      </c>
      <c r="AS23" s="29">
        <v>0.49</v>
      </c>
    </row>
    <row r="24" spans="1:45" s="14" customFormat="1" ht="19.95" customHeight="1" x14ac:dyDescent="0.3">
      <c r="A24" s="30">
        <v>9819</v>
      </c>
      <c r="B24" s="31" t="s">
        <v>59</v>
      </c>
      <c r="C24" s="32">
        <v>41638</v>
      </c>
      <c r="D24" s="33">
        <v>0.438</v>
      </c>
      <c r="E24" s="33">
        <v>0.46600000000000003</v>
      </c>
      <c r="F24" s="33">
        <v>8.2000000000000003E-2</v>
      </c>
      <c r="G24" s="33">
        <v>0</v>
      </c>
      <c r="H24" s="33">
        <v>1.4E-2</v>
      </c>
      <c r="I24" s="33">
        <v>0.41699999999999998</v>
      </c>
      <c r="J24" s="33">
        <v>0.375</v>
      </c>
      <c r="K24" s="33">
        <v>0.18099999999999999</v>
      </c>
      <c r="L24" s="33">
        <v>1.4E-2</v>
      </c>
      <c r="M24" s="33">
        <v>1.4E-2</v>
      </c>
      <c r="N24" s="33">
        <v>0.63500000000000001</v>
      </c>
      <c r="O24" s="33">
        <v>0.33800000000000002</v>
      </c>
      <c r="P24" s="33">
        <v>2.7E-2</v>
      </c>
      <c r="Q24" s="33">
        <v>0</v>
      </c>
      <c r="R24" s="33">
        <v>0</v>
      </c>
      <c r="S24" s="33">
        <v>6.2E-2</v>
      </c>
      <c r="T24" s="33">
        <v>0.52300000000000002</v>
      </c>
      <c r="U24" s="33">
        <v>0.41499999999999998</v>
      </c>
      <c r="V24" s="33">
        <v>0</v>
      </c>
      <c r="W24" s="33">
        <v>0</v>
      </c>
      <c r="X24" s="33">
        <v>0.58499999999999996</v>
      </c>
      <c r="Y24" s="33">
        <v>0.51800000000000002</v>
      </c>
      <c r="Z24" s="33">
        <v>0.42699999999999999</v>
      </c>
      <c r="AA24" s="33">
        <v>3.5999999999999997E-2</v>
      </c>
      <c r="AB24" s="33">
        <v>8.9999999999999993E-3</v>
      </c>
      <c r="AC24" s="33">
        <v>8.9999999999999993E-3</v>
      </c>
      <c r="AD24" s="33">
        <v>0.46800000000000003</v>
      </c>
      <c r="AE24" s="33">
        <v>0.35099999999999998</v>
      </c>
      <c r="AF24" s="33">
        <v>0.14399999999999999</v>
      </c>
      <c r="AG24" s="33">
        <v>2.7E-2</v>
      </c>
      <c r="AH24" s="33">
        <v>8.9999999999999993E-3</v>
      </c>
      <c r="AI24" s="33">
        <v>0.748</v>
      </c>
      <c r="AJ24" s="33">
        <v>0.23400000000000001</v>
      </c>
      <c r="AK24" s="33">
        <v>8.9999999999999993E-3</v>
      </c>
      <c r="AL24" s="33">
        <v>0</v>
      </c>
      <c r="AM24" s="33">
        <v>8.9999999999999993E-3</v>
      </c>
      <c r="AN24" s="33">
        <v>0.246</v>
      </c>
      <c r="AO24" s="33">
        <v>0.42099999999999999</v>
      </c>
      <c r="AP24" s="33">
        <v>0.316</v>
      </c>
      <c r="AQ24" s="33">
        <v>1.7999999999999999E-2</v>
      </c>
      <c r="AR24" s="33">
        <v>0</v>
      </c>
      <c r="AS24" s="34">
        <v>0.64900000000000002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27"/>
  <sheetViews>
    <sheetView windowProtection="1" showGridLines="0" zoomScale="80" zoomScaleNormal="8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5.6640625" style="19"/>
    <col min="2" max="2" width="79.5546875" style="13" customWidth="1"/>
    <col min="3" max="4" width="23.5546875" style="13" bestFit="1" customWidth="1"/>
    <col min="5" max="6" width="15.6640625" style="13"/>
    <col min="7" max="7" width="11.6640625" style="14"/>
    <col min="8" max="1026" width="8.88671875" style="13"/>
    <col min="1027" max="16384" width="8.88671875" style="14"/>
  </cols>
  <sheetData>
    <row r="1" spans="1:6" s="19" customFormat="1" ht="19.95" customHeight="1" x14ac:dyDescent="0.3">
      <c r="A1" s="79" t="s">
        <v>4</v>
      </c>
      <c r="B1" s="80" t="s">
        <v>5</v>
      </c>
      <c r="C1" s="80" t="s">
        <v>151</v>
      </c>
      <c r="D1" s="80" t="s">
        <v>6</v>
      </c>
      <c r="E1" s="80" t="s">
        <v>7</v>
      </c>
      <c r="F1" s="81" t="s">
        <v>8</v>
      </c>
    </row>
    <row r="2" spans="1:6" ht="19.95" customHeight="1" x14ac:dyDescent="0.3">
      <c r="A2" s="82">
        <v>1</v>
      </c>
      <c r="B2" s="83" t="s">
        <v>9</v>
      </c>
      <c r="C2" s="83" t="s">
        <v>152</v>
      </c>
      <c r="D2" s="83" t="s">
        <v>10</v>
      </c>
      <c r="E2" s="84">
        <v>0.31</v>
      </c>
      <c r="F2" s="85">
        <v>4.12046328583121E-2</v>
      </c>
    </row>
    <row r="3" spans="1:6" ht="19.95" customHeight="1" x14ac:dyDescent="0.3">
      <c r="A3" s="86">
        <v>2</v>
      </c>
      <c r="B3" s="87" t="s">
        <v>11</v>
      </c>
      <c r="C3" s="83" t="s">
        <v>152</v>
      </c>
      <c r="D3" s="83" t="s">
        <v>10</v>
      </c>
      <c r="E3" s="88">
        <v>0.54</v>
      </c>
      <c r="F3" s="89">
        <v>6.3572862124253005E-2</v>
      </c>
    </row>
    <row r="4" spans="1:6" ht="19.95" customHeight="1" x14ac:dyDescent="0.3">
      <c r="A4" s="86">
        <v>3</v>
      </c>
      <c r="B4" s="87" t="s">
        <v>12</v>
      </c>
      <c r="C4" s="83" t="s">
        <v>152</v>
      </c>
      <c r="D4" s="83" t="s">
        <v>10</v>
      </c>
      <c r="E4" s="88">
        <v>0.45</v>
      </c>
      <c r="F4" s="89">
        <v>3.2963706286649699E-2</v>
      </c>
    </row>
    <row r="5" spans="1:6" ht="19.95" customHeight="1" x14ac:dyDescent="0.3">
      <c r="A5" s="86">
        <v>4</v>
      </c>
      <c r="B5" s="87" t="s">
        <v>13</v>
      </c>
      <c r="C5" s="83" t="s">
        <v>152</v>
      </c>
      <c r="D5" s="87" t="s">
        <v>14</v>
      </c>
      <c r="E5" s="88">
        <v>0.71980952380952401</v>
      </c>
      <c r="F5" s="89">
        <v>5.0999999999999997E-2</v>
      </c>
    </row>
    <row r="6" spans="1:6" ht="19.95" customHeight="1" x14ac:dyDescent="0.3">
      <c r="A6" s="86">
        <v>5</v>
      </c>
      <c r="B6" s="87" t="s">
        <v>15</v>
      </c>
      <c r="C6" s="83" t="s">
        <v>152</v>
      </c>
      <c r="D6" s="87" t="s">
        <v>14</v>
      </c>
      <c r="E6" s="88">
        <v>0.76495238095238105</v>
      </c>
      <c r="F6" s="89">
        <v>5.2999999999999999E-2</v>
      </c>
    </row>
    <row r="7" spans="1:6" ht="19.95" customHeight="1" x14ac:dyDescent="0.3">
      <c r="A7" s="86">
        <v>6</v>
      </c>
      <c r="B7" s="87" t="s">
        <v>16</v>
      </c>
      <c r="C7" s="83" t="s">
        <v>152</v>
      </c>
      <c r="D7" s="87" t="s">
        <v>17</v>
      </c>
      <c r="E7" s="88">
        <v>0.81009523809523798</v>
      </c>
      <c r="F7" s="89">
        <v>5.6000000000000001E-2</v>
      </c>
    </row>
    <row r="8" spans="1:6" ht="19.95" customHeight="1" x14ac:dyDescent="0.3">
      <c r="A8" s="86">
        <v>7</v>
      </c>
      <c r="B8" s="87" t="s">
        <v>18</v>
      </c>
      <c r="C8" s="83" t="s">
        <v>152</v>
      </c>
      <c r="D8" s="87" t="s">
        <v>17</v>
      </c>
      <c r="E8" s="88">
        <v>0.85523809523809502</v>
      </c>
      <c r="F8" s="89">
        <v>5.5E-2</v>
      </c>
    </row>
    <row r="9" spans="1:6" ht="19.95" customHeight="1" x14ac:dyDescent="0.3">
      <c r="A9" s="86">
        <v>8</v>
      </c>
      <c r="B9" s="87" t="s">
        <v>19</v>
      </c>
      <c r="C9" s="83" t="s">
        <v>152</v>
      </c>
      <c r="D9" s="87" t="s">
        <v>20</v>
      </c>
      <c r="E9" s="88">
        <v>0.77</v>
      </c>
      <c r="F9" s="89">
        <v>5.3571628788303502E-2</v>
      </c>
    </row>
    <row r="10" spans="1:6" ht="19.95" customHeight="1" x14ac:dyDescent="0.3">
      <c r="A10" s="86">
        <v>9</v>
      </c>
      <c r="B10" s="87" t="s">
        <v>21</v>
      </c>
      <c r="C10" s="83" t="s">
        <v>152</v>
      </c>
      <c r="D10" s="87" t="s">
        <v>20</v>
      </c>
      <c r="E10" s="88">
        <v>0.56000000000000005</v>
      </c>
      <c r="F10" s="89">
        <v>5.2999999999999999E-2</v>
      </c>
    </row>
    <row r="11" spans="1:6" ht="19.95" customHeight="1" x14ac:dyDescent="0.3">
      <c r="A11" s="86">
        <v>10</v>
      </c>
      <c r="B11" s="87" t="s">
        <v>22</v>
      </c>
      <c r="C11" s="83" t="s">
        <v>152</v>
      </c>
      <c r="D11" s="87" t="s">
        <v>20</v>
      </c>
      <c r="E11" s="88">
        <v>0.64</v>
      </c>
      <c r="F11" s="89">
        <v>0.05</v>
      </c>
    </row>
    <row r="12" spans="1:6" ht="19.95" customHeight="1" x14ac:dyDescent="0.3">
      <c r="A12" s="86">
        <v>11</v>
      </c>
      <c r="B12" s="87" t="s">
        <v>23</v>
      </c>
      <c r="C12" s="83" t="s">
        <v>152</v>
      </c>
      <c r="D12" s="87" t="s">
        <v>24</v>
      </c>
      <c r="E12" s="88">
        <v>0.45</v>
      </c>
      <c r="F12" s="89">
        <v>5.7000000000000002E-2</v>
      </c>
    </row>
    <row r="13" spans="1:6" ht="19.95" customHeight="1" x14ac:dyDescent="0.3">
      <c r="A13" s="86">
        <v>12</v>
      </c>
      <c r="B13" s="87" t="s">
        <v>25</v>
      </c>
      <c r="C13" s="83" t="s">
        <v>152</v>
      </c>
      <c r="D13" s="87" t="s">
        <v>24</v>
      </c>
      <c r="E13" s="88">
        <v>0.54</v>
      </c>
      <c r="F13" s="89">
        <v>5.5455269147540599E-2</v>
      </c>
    </row>
    <row r="14" spans="1:6" ht="19.95" customHeight="1" x14ac:dyDescent="0.3">
      <c r="A14" s="86">
        <v>13</v>
      </c>
      <c r="B14" s="87" t="s">
        <v>26</v>
      </c>
      <c r="C14" s="83" t="s">
        <v>152</v>
      </c>
      <c r="D14" s="87" t="s">
        <v>27</v>
      </c>
      <c r="E14" s="88">
        <v>0.45</v>
      </c>
      <c r="F14" s="89">
        <v>5.22261713888484E-2</v>
      </c>
    </row>
    <row r="15" spans="1:6" ht="19.95" customHeight="1" x14ac:dyDescent="0.3">
      <c r="A15" s="86">
        <v>14</v>
      </c>
      <c r="B15" s="87" t="s">
        <v>28</v>
      </c>
      <c r="C15" s="83" t="s">
        <v>152</v>
      </c>
      <c r="D15" s="87" t="s">
        <v>27</v>
      </c>
      <c r="E15" s="88">
        <v>0.71980952380952401</v>
      </c>
      <c r="F15" s="89">
        <v>0.05</v>
      </c>
    </row>
    <row r="16" spans="1:6" ht="19.95" customHeight="1" x14ac:dyDescent="0.3">
      <c r="A16" s="86">
        <v>15</v>
      </c>
      <c r="B16" s="87" t="s">
        <v>29</v>
      </c>
      <c r="C16" s="83" t="s">
        <v>152</v>
      </c>
      <c r="D16" s="87" t="s">
        <v>27</v>
      </c>
      <c r="E16" s="88">
        <v>0.76495238095238105</v>
      </c>
      <c r="F16" s="89">
        <v>5.2764354348630402E-2</v>
      </c>
    </row>
    <row r="17" spans="1:6" ht="19.95" customHeight="1" x14ac:dyDescent="0.3">
      <c r="A17" s="86">
        <v>16</v>
      </c>
      <c r="B17" s="87" t="s">
        <v>30</v>
      </c>
      <c r="C17" s="83" t="s">
        <v>152</v>
      </c>
      <c r="D17" s="87" t="s">
        <v>31</v>
      </c>
      <c r="E17" s="88">
        <v>0.81009523809523798</v>
      </c>
      <c r="F17" s="89">
        <v>5.3571628788303502E-2</v>
      </c>
    </row>
    <row r="18" spans="1:6" ht="19.95" customHeight="1" x14ac:dyDescent="0.3">
      <c r="A18" s="86">
        <v>17</v>
      </c>
      <c r="B18" s="87" t="s">
        <v>32</v>
      </c>
      <c r="C18" s="83" t="s">
        <v>152</v>
      </c>
      <c r="D18" s="87" t="s">
        <v>31</v>
      </c>
      <c r="E18" s="88">
        <v>0.85523809523809502</v>
      </c>
      <c r="F18" s="89">
        <v>0.06</v>
      </c>
    </row>
    <row r="19" spans="1:6" ht="19.95" customHeight="1" x14ac:dyDescent="0.3">
      <c r="A19" s="86">
        <v>18</v>
      </c>
      <c r="B19" s="87" t="s">
        <v>33</v>
      </c>
      <c r="C19" s="87" t="s">
        <v>153</v>
      </c>
      <c r="D19" s="87" t="s">
        <v>34</v>
      </c>
      <c r="E19" s="88">
        <v>0.35</v>
      </c>
      <c r="F19" s="89">
        <v>5.2999999999999999E-2</v>
      </c>
    </row>
    <row r="20" spans="1:6" ht="19.95" customHeight="1" x14ac:dyDescent="0.3">
      <c r="A20" s="90">
        <v>19</v>
      </c>
      <c r="B20" s="91" t="s">
        <v>35</v>
      </c>
      <c r="C20" s="91" t="s">
        <v>153</v>
      </c>
      <c r="D20" s="91" t="s">
        <v>34</v>
      </c>
      <c r="E20" s="92">
        <v>0.44</v>
      </c>
      <c r="F20" s="93">
        <v>5.6262543587213699E-2</v>
      </c>
    </row>
    <row r="21" spans="1:6" ht="19.95" customHeight="1" x14ac:dyDescent="0.3">
      <c r="F21" s="94"/>
    </row>
    <row r="22" spans="1:6" ht="19.95" customHeight="1" x14ac:dyDescent="0.3"/>
    <row r="23" spans="1:6" ht="19.95" customHeight="1" x14ac:dyDescent="0.3"/>
    <row r="24" spans="1:6" ht="19.95" customHeight="1" x14ac:dyDescent="0.3"/>
    <row r="25" spans="1:6" ht="19.95" customHeight="1" x14ac:dyDescent="0.3"/>
    <row r="26" spans="1:6" ht="19.95" customHeight="1" x14ac:dyDescent="0.3"/>
    <row r="27" spans="1:6" ht="19.95" customHeight="1" x14ac:dyDescent="0.3"/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windowProtection="1" showGridLines="0" zoomScale="80" zoomScaleNormal="8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5.6640625" style="13"/>
    <col min="2" max="2" width="51" style="13"/>
    <col min="3" max="3" width="15.6640625" style="13"/>
    <col min="4" max="1025" width="8.88671875" style="13"/>
    <col min="1026" max="16384" width="8.88671875" style="14"/>
  </cols>
  <sheetData>
    <row r="1" spans="1:3" ht="19.95" customHeight="1" x14ac:dyDescent="0.3">
      <c r="A1" s="77" t="s">
        <v>36</v>
      </c>
      <c r="B1" s="67" t="s">
        <v>37</v>
      </c>
      <c r="C1" s="78" t="s">
        <v>38</v>
      </c>
    </row>
    <row r="2" spans="1:3" ht="19.95" customHeight="1" x14ac:dyDescent="0.3">
      <c r="A2" s="69">
        <v>2900</v>
      </c>
      <c r="B2" s="70" t="s">
        <v>39</v>
      </c>
      <c r="C2" s="72">
        <v>9800</v>
      </c>
    </row>
    <row r="3" spans="1:3" ht="19.95" customHeight="1" x14ac:dyDescent="0.3">
      <c r="A3" s="25">
        <v>9800</v>
      </c>
      <c r="B3" s="26" t="s">
        <v>40</v>
      </c>
      <c r="C3" s="74">
        <v>2900</v>
      </c>
    </row>
    <row r="4" spans="1:3" ht="19.95" customHeight="1" x14ac:dyDescent="0.3">
      <c r="A4" s="25">
        <v>9801</v>
      </c>
      <c r="B4" s="26" t="s">
        <v>41</v>
      </c>
      <c r="C4" s="74">
        <v>9800</v>
      </c>
    </row>
    <row r="5" spans="1:3" ht="19.95" customHeight="1" x14ac:dyDescent="0.3">
      <c r="A5" s="25">
        <v>9802</v>
      </c>
      <c r="B5" s="26" t="s">
        <v>42</v>
      </c>
      <c r="C5" s="74">
        <v>9800</v>
      </c>
    </row>
    <row r="6" spans="1:3" ht="19.95" customHeight="1" x14ac:dyDescent="0.3">
      <c r="A6" s="25">
        <v>9803</v>
      </c>
      <c r="B6" s="26" t="s">
        <v>43</v>
      </c>
      <c r="C6" s="74">
        <v>9800</v>
      </c>
    </row>
    <row r="7" spans="1:3" ht="19.95" customHeight="1" x14ac:dyDescent="0.3">
      <c r="A7" s="25">
        <v>9804</v>
      </c>
      <c r="B7" s="26" t="s">
        <v>44</v>
      </c>
      <c r="C7" s="74">
        <v>9800</v>
      </c>
    </row>
    <row r="8" spans="1:3" ht="19.95" customHeight="1" x14ac:dyDescent="0.3">
      <c r="A8" s="25">
        <v>9805</v>
      </c>
      <c r="B8" s="26" t="s">
        <v>45</v>
      </c>
      <c r="C8" s="74">
        <v>9800</v>
      </c>
    </row>
    <row r="9" spans="1:3" ht="19.95" customHeight="1" x14ac:dyDescent="0.3">
      <c r="A9" s="25">
        <v>9806</v>
      </c>
      <c r="B9" s="26" t="s">
        <v>46</v>
      </c>
      <c r="C9" s="74">
        <v>9800</v>
      </c>
    </row>
    <row r="10" spans="1:3" ht="19.95" customHeight="1" x14ac:dyDescent="0.3">
      <c r="A10" s="25">
        <v>9807</v>
      </c>
      <c r="B10" s="26" t="s">
        <v>47</v>
      </c>
      <c r="C10" s="74">
        <v>9800</v>
      </c>
    </row>
    <row r="11" spans="1:3" ht="19.95" customHeight="1" x14ac:dyDescent="0.3">
      <c r="A11" s="25">
        <v>9808</v>
      </c>
      <c r="B11" s="26" t="s">
        <v>48</v>
      </c>
      <c r="C11" s="74">
        <v>9800</v>
      </c>
    </row>
    <row r="12" spans="1:3" ht="19.95" customHeight="1" x14ac:dyDescent="0.3">
      <c r="A12" s="25">
        <v>9809</v>
      </c>
      <c r="B12" s="26" t="s">
        <v>49</v>
      </c>
      <c r="C12" s="74">
        <v>9800</v>
      </c>
    </row>
    <row r="13" spans="1:3" ht="19.95" customHeight="1" x14ac:dyDescent="0.3">
      <c r="A13" s="25">
        <v>9810</v>
      </c>
      <c r="B13" s="26" t="s">
        <v>50</v>
      </c>
      <c r="C13" s="74">
        <v>9800</v>
      </c>
    </row>
    <row r="14" spans="1:3" ht="19.95" customHeight="1" x14ac:dyDescent="0.3">
      <c r="A14" s="25">
        <v>9811</v>
      </c>
      <c r="B14" s="26" t="s">
        <v>51</v>
      </c>
      <c r="C14" s="74">
        <v>9800</v>
      </c>
    </row>
    <row r="15" spans="1:3" ht="19.95" customHeight="1" x14ac:dyDescent="0.3">
      <c r="A15" s="25">
        <v>9812</v>
      </c>
      <c r="B15" s="26" t="s">
        <v>52</v>
      </c>
      <c r="C15" s="74">
        <v>9800</v>
      </c>
    </row>
    <row r="16" spans="1:3" ht="19.95" customHeight="1" x14ac:dyDescent="0.3">
      <c r="A16" s="25">
        <v>9813</v>
      </c>
      <c r="B16" s="26" t="s">
        <v>53</v>
      </c>
      <c r="C16" s="74">
        <v>9800</v>
      </c>
    </row>
    <row r="17" spans="1:3" ht="19.95" customHeight="1" x14ac:dyDescent="0.3">
      <c r="A17" s="25">
        <v>9814</v>
      </c>
      <c r="B17" s="26" t="s">
        <v>54</v>
      </c>
      <c r="C17" s="74">
        <v>9800</v>
      </c>
    </row>
    <row r="18" spans="1:3" ht="19.95" customHeight="1" x14ac:dyDescent="0.3">
      <c r="A18" s="25">
        <v>9815</v>
      </c>
      <c r="B18" s="26" t="s">
        <v>55</v>
      </c>
      <c r="C18" s="74">
        <v>9800</v>
      </c>
    </row>
    <row r="19" spans="1:3" ht="19.95" customHeight="1" x14ac:dyDescent="0.3">
      <c r="A19" s="25">
        <v>9816</v>
      </c>
      <c r="B19" s="26" t="s">
        <v>56</v>
      </c>
      <c r="C19" s="74">
        <v>9800</v>
      </c>
    </row>
    <row r="20" spans="1:3" ht="19.95" customHeight="1" x14ac:dyDescent="0.3">
      <c r="A20" s="25">
        <v>9817</v>
      </c>
      <c r="B20" s="26" t="s">
        <v>57</v>
      </c>
      <c r="C20" s="74">
        <v>9800</v>
      </c>
    </row>
    <row r="21" spans="1:3" ht="19.95" customHeight="1" x14ac:dyDescent="0.3">
      <c r="A21" s="25">
        <v>9818</v>
      </c>
      <c r="B21" s="26" t="s">
        <v>58</v>
      </c>
      <c r="C21" s="74">
        <v>9800</v>
      </c>
    </row>
    <row r="22" spans="1:3" ht="19.95" customHeight="1" x14ac:dyDescent="0.3">
      <c r="A22" s="30">
        <v>9819</v>
      </c>
      <c r="B22" s="31" t="s">
        <v>59</v>
      </c>
      <c r="C22" s="76">
        <v>9800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windowProtection="1" showGridLines="0" zoomScale="80" zoomScaleNormal="8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5.6640625" style="13"/>
    <col min="2" max="2" width="35.6640625" style="13"/>
    <col min="3" max="3" width="10.5546875" style="13"/>
    <col min="4" max="55" width="15.6640625" style="13"/>
    <col min="56" max="1025" width="8.88671875" style="13"/>
    <col min="1026" max="16384" width="8.88671875" style="14"/>
  </cols>
  <sheetData>
    <row r="1" spans="1:53" s="19" customFormat="1" ht="31.5" customHeight="1" x14ac:dyDescent="0.3">
      <c r="A1" s="16" t="s">
        <v>60</v>
      </c>
      <c r="B1" s="67" t="s">
        <v>37</v>
      </c>
      <c r="C1" s="17" t="s">
        <v>61</v>
      </c>
      <c r="D1" s="17" t="s">
        <v>62</v>
      </c>
      <c r="E1" s="17" t="s">
        <v>63</v>
      </c>
      <c r="F1" s="17" t="s">
        <v>64</v>
      </c>
      <c r="G1" s="17" t="s">
        <v>65</v>
      </c>
      <c r="H1" s="17" t="s">
        <v>66</v>
      </c>
      <c r="I1" s="17" t="s">
        <v>67</v>
      </c>
      <c r="J1" s="17" t="s">
        <v>68</v>
      </c>
      <c r="K1" s="17" t="s">
        <v>69</v>
      </c>
      <c r="L1" s="17" t="s">
        <v>70</v>
      </c>
      <c r="M1" s="17" t="s">
        <v>71</v>
      </c>
      <c r="N1" s="17" t="s">
        <v>72</v>
      </c>
      <c r="O1" s="17" t="s">
        <v>73</v>
      </c>
      <c r="P1" s="17" t="s">
        <v>74</v>
      </c>
      <c r="Q1" s="17" t="s">
        <v>75</v>
      </c>
      <c r="R1" s="17" t="s">
        <v>76</v>
      </c>
      <c r="S1" s="17" t="s">
        <v>77</v>
      </c>
      <c r="T1" s="17" t="s">
        <v>78</v>
      </c>
      <c r="U1" s="17" t="s">
        <v>79</v>
      </c>
      <c r="V1" s="17" t="s">
        <v>80</v>
      </c>
      <c r="W1" s="17" t="s">
        <v>81</v>
      </c>
      <c r="X1" s="17" t="s">
        <v>82</v>
      </c>
      <c r="Y1" s="17" t="s">
        <v>83</v>
      </c>
      <c r="Z1" s="17" t="s">
        <v>84</v>
      </c>
      <c r="AA1" s="17" t="s">
        <v>85</v>
      </c>
      <c r="AB1" s="17" t="s">
        <v>86</v>
      </c>
      <c r="AC1" s="17" t="s">
        <v>87</v>
      </c>
      <c r="AD1" s="17" t="s">
        <v>88</v>
      </c>
      <c r="AE1" s="17" t="s">
        <v>89</v>
      </c>
      <c r="AF1" s="17" t="s">
        <v>90</v>
      </c>
      <c r="AG1" s="17" t="s">
        <v>91</v>
      </c>
      <c r="AH1" s="17" t="s">
        <v>92</v>
      </c>
      <c r="AI1" s="17" t="s">
        <v>93</v>
      </c>
      <c r="AJ1" s="17" t="s">
        <v>94</v>
      </c>
      <c r="AK1" s="17" t="s">
        <v>95</v>
      </c>
      <c r="AL1" s="17" t="s">
        <v>96</v>
      </c>
      <c r="AM1" s="17" t="s">
        <v>97</v>
      </c>
      <c r="AN1" s="17" t="s">
        <v>98</v>
      </c>
      <c r="AO1" s="17" t="s">
        <v>99</v>
      </c>
      <c r="AP1" s="17" t="s">
        <v>100</v>
      </c>
      <c r="AQ1" s="17" t="s">
        <v>101</v>
      </c>
      <c r="AR1" s="17" t="s">
        <v>102</v>
      </c>
      <c r="AS1" s="17" t="s">
        <v>103</v>
      </c>
      <c r="AT1" s="17" t="s">
        <v>104</v>
      </c>
      <c r="AU1" s="17" t="s">
        <v>105</v>
      </c>
      <c r="AV1" s="17" t="s">
        <v>106</v>
      </c>
      <c r="AW1" s="17" t="s">
        <v>107</v>
      </c>
      <c r="AX1" s="17" t="s">
        <v>108</v>
      </c>
      <c r="AY1" s="17" t="s">
        <v>109</v>
      </c>
      <c r="AZ1" s="17" t="s">
        <v>110</v>
      </c>
      <c r="BA1" s="68" t="s">
        <v>111</v>
      </c>
    </row>
    <row r="2" spans="1:53" ht="19.95" customHeight="1" x14ac:dyDescent="0.3">
      <c r="A2" s="69">
        <v>9800</v>
      </c>
      <c r="B2" s="70" t="s">
        <v>40</v>
      </c>
      <c r="C2" s="71">
        <v>1234</v>
      </c>
      <c r="D2" s="71">
        <v>9800</v>
      </c>
      <c r="E2" s="71">
        <v>2900</v>
      </c>
      <c r="F2" s="71">
        <v>9801</v>
      </c>
      <c r="G2" s="71">
        <v>9802</v>
      </c>
      <c r="H2" s="71">
        <v>9803</v>
      </c>
      <c r="I2" s="71">
        <v>9804</v>
      </c>
      <c r="J2" s="71">
        <v>9805</v>
      </c>
      <c r="K2" s="71">
        <v>9806</v>
      </c>
      <c r="L2" s="71">
        <v>9807</v>
      </c>
      <c r="M2" s="71">
        <v>9808</v>
      </c>
      <c r="N2" s="71">
        <v>9809</v>
      </c>
      <c r="O2" s="71">
        <v>9810</v>
      </c>
      <c r="P2" s="71">
        <v>9811</v>
      </c>
      <c r="Q2" s="71">
        <v>9812</v>
      </c>
      <c r="R2" s="71">
        <v>9813</v>
      </c>
      <c r="S2" s="71">
        <v>9814</v>
      </c>
      <c r="T2" s="71">
        <v>9815</v>
      </c>
      <c r="U2" s="71">
        <v>9816</v>
      </c>
      <c r="V2" s="71">
        <v>9817</v>
      </c>
      <c r="W2" s="71">
        <v>9818</v>
      </c>
      <c r="X2" s="71">
        <v>9819</v>
      </c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2"/>
    </row>
    <row r="3" spans="1:53" ht="19.95" customHeight="1" x14ac:dyDescent="0.3">
      <c r="A3" s="25">
        <v>9801</v>
      </c>
      <c r="B3" s="26" t="s">
        <v>41</v>
      </c>
      <c r="C3" s="73">
        <v>9475</v>
      </c>
      <c r="D3" s="73">
        <v>9800</v>
      </c>
      <c r="E3" s="73">
        <v>2900</v>
      </c>
      <c r="F3" s="73">
        <v>9801</v>
      </c>
      <c r="G3" s="73">
        <v>9810</v>
      </c>
      <c r="H3" s="73">
        <v>9811</v>
      </c>
      <c r="I3" s="73">
        <v>9815</v>
      </c>
      <c r="J3" s="73">
        <v>9816</v>
      </c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4"/>
    </row>
    <row r="4" spans="1:53" ht="19.95" customHeight="1" x14ac:dyDescent="0.3">
      <c r="A4" s="25">
        <v>9802</v>
      </c>
      <c r="B4" s="26" t="s">
        <v>42</v>
      </c>
      <c r="C4" s="73">
        <v>4539</v>
      </c>
      <c r="D4" s="73">
        <v>9800</v>
      </c>
      <c r="E4" s="73">
        <v>2900</v>
      </c>
      <c r="F4" s="73">
        <v>9802</v>
      </c>
      <c r="G4" s="73">
        <v>9812</v>
      </c>
      <c r="H4" s="73">
        <v>9813</v>
      </c>
      <c r="I4" s="73">
        <v>9814</v>
      </c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4"/>
    </row>
    <row r="5" spans="1:53" ht="19.95" customHeight="1" x14ac:dyDescent="0.3">
      <c r="A5" s="25">
        <v>9803</v>
      </c>
      <c r="B5" s="26" t="s">
        <v>43</v>
      </c>
      <c r="C5" s="73">
        <v>1569</v>
      </c>
      <c r="D5" s="73">
        <v>9800</v>
      </c>
      <c r="E5" s="73">
        <v>2900</v>
      </c>
      <c r="F5" s="73">
        <v>9803</v>
      </c>
      <c r="G5" s="73">
        <v>9807</v>
      </c>
      <c r="H5" s="73">
        <v>9808</v>
      </c>
      <c r="I5" s="73">
        <v>9809</v>
      </c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4"/>
    </row>
    <row r="6" spans="1:53" ht="19.95" customHeight="1" x14ac:dyDescent="0.3">
      <c r="A6" s="25">
        <v>9804</v>
      </c>
      <c r="B6" s="26" t="s">
        <v>44</v>
      </c>
      <c r="C6" s="73">
        <v>4684</v>
      </c>
      <c r="D6" s="73">
        <v>9800</v>
      </c>
      <c r="E6" s="73">
        <v>2900</v>
      </c>
      <c r="F6" s="73">
        <v>9804</v>
      </c>
      <c r="G6" s="73">
        <v>9805</v>
      </c>
      <c r="H6" s="73">
        <v>9806</v>
      </c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4"/>
    </row>
    <row r="7" spans="1:53" ht="19.95" customHeight="1" x14ac:dyDescent="0.3">
      <c r="A7" s="25">
        <v>9805</v>
      </c>
      <c r="B7" s="26" t="s">
        <v>45</v>
      </c>
      <c r="C7" s="73">
        <v>2933</v>
      </c>
      <c r="D7" s="73">
        <v>9800</v>
      </c>
      <c r="E7" s="73">
        <v>2900</v>
      </c>
      <c r="F7" s="73">
        <v>9805</v>
      </c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4"/>
    </row>
    <row r="8" spans="1:53" ht="19.95" customHeight="1" x14ac:dyDescent="0.3">
      <c r="A8" s="25">
        <v>9806</v>
      </c>
      <c r="B8" s="26" t="s">
        <v>46</v>
      </c>
      <c r="C8" s="73">
        <v>9536</v>
      </c>
      <c r="D8" s="73">
        <v>9800</v>
      </c>
      <c r="E8" s="73">
        <v>2900</v>
      </c>
      <c r="F8" s="73">
        <v>9806</v>
      </c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4"/>
    </row>
    <row r="9" spans="1:53" ht="19.95" customHeight="1" x14ac:dyDescent="0.3">
      <c r="A9" s="25">
        <v>9807</v>
      </c>
      <c r="B9" s="26" t="s">
        <v>47</v>
      </c>
      <c r="C9" s="73">
        <v>3249</v>
      </c>
      <c r="D9" s="73">
        <v>9800</v>
      </c>
      <c r="E9" s="73">
        <v>2900</v>
      </c>
      <c r="F9" s="73">
        <v>9807</v>
      </c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4"/>
    </row>
    <row r="10" spans="1:53" ht="19.95" customHeight="1" x14ac:dyDescent="0.3">
      <c r="A10" s="25">
        <v>9808</v>
      </c>
      <c r="B10" s="26" t="s">
        <v>48</v>
      </c>
      <c r="C10" s="73">
        <v>1864</v>
      </c>
      <c r="D10" s="73">
        <v>9800</v>
      </c>
      <c r="E10" s="73">
        <v>2900</v>
      </c>
      <c r="F10" s="73">
        <v>9808</v>
      </c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4"/>
    </row>
    <row r="11" spans="1:53" ht="19.95" customHeight="1" x14ac:dyDescent="0.3">
      <c r="A11" s="25">
        <v>9809</v>
      </c>
      <c r="B11" s="26" t="s">
        <v>49</v>
      </c>
      <c r="C11" s="73">
        <v>4939</v>
      </c>
      <c r="D11" s="73">
        <v>9800</v>
      </c>
      <c r="E11" s="73">
        <v>2900</v>
      </c>
      <c r="F11" s="73">
        <v>9809</v>
      </c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4"/>
    </row>
    <row r="12" spans="1:53" ht="19.95" customHeight="1" x14ac:dyDescent="0.3">
      <c r="A12" s="25">
        <v>9810</v>
      </c>
      <c r="B12" s="26" t="s">
        <v>50</v>
      </c>
      <c r="C12" s="73">
        <v>9505</v>
      </c>
      <c r="D12" s="73">
        <v>9800</v>
      </c>
      <c r="E12" s="73">
        <v>2900</v>
      </c>
      <c r="F12" s="73">
        <v>9810</v>
      </c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4"/>
    </row>
    <row r="13" spans="1:53" ht="19.95" customHeight="1" x14ac:dyDescent="0.3">
      <c r="A13" s="25">
        <v>9811</v>
      </c>
      <c r="B13" s="26" t="s">
        <v>51</v>
      </c>
      <c r="C13" s="73">
        <v>4154</v>
      </c>
      <c r="D13" s="73">
        <v>9800</v>
      </c>
      <c r="E13" s="73">
        <v>2900</v>
      </c>
      <c r="F13" s="73">
        <v>9811</v>
      </c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4"/>
    </row>
    <row r="14" spans="1:53" ht="19.95" customHeight="1" x14ac:dyDescent="0.3">
      <c r="A14" s="25">
        <v>9812</v>
      </c>
      <c r="B14" s="26" t="s">
        <v>52</v>
      </c>
      <c r="C14" s="73">
        <v>7170</v>
      </c>
      <c r="D14" s="73">
        <v>9800</v>
      </c>
      <c r="E14" s="73">
        <v>2900</v>
      </c>
      <c r="F14" s="73">
        <v>9812</v>
      </c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4"/>
    </row>
    <row r="15" spans="1:53" ht="19.95" customHeight="1" x14ac:dyDescent="0.3">
      <c r="A15" s="25">
        <v>9813</v>
      </c>
      <c r="B15" s="26" t="s">
        <v>53</v>
      </c>
      <c r="C15" s="73">
        <v>6721</v>
      </c>
      <c r="D15" s="73">
        <v>9800</v>
      </c>
      <c r="E15" s="73">
        <v>2900</v>
      </c>
      <c r="F15" s="73">
        <v>9813</v>
      </c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4"/>
    </row>
    <row r="16" spans="1:53" ht="19.95" customHeight="1" x14ac:dyDescent="0.3">
      <c r="A16" s="25">
        <v>9814</v>
      </c>
      <c r="B16" s="26" t="s">
        <v>54</v>
      </c>
      <c r="C16" s="73">
        <v>5653</v>
      </c>
      <c r="D16" s="73">
        <v>9800</v>
      </c>
      <c r="E16" s="73">
        <v>2900</v>
      </c>
      <c r="F16" s="73">
        <v>9814</v>
      </c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4"/>
    </row>
    <row r="17" spans="1:53" ht="19.95" customHeight="1" x14ac:dyDescent="0.3">
      <c r="A17" s="25">
        <v>9815</v>
      </c>
      <c r="B17" s="26" t="s">
        <v>55</v>
      </c>
      <c r="C17" s="73">
        <v>6364</v>
      </c>
      <c r="D17" s="73">
        <v>9800</v>
      </c>
      <c r="E17" s="73">
        <v>2900</v>
      </c>
      <c r="F17" s="73">
        <v>9815</v>
      </c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4"/>
    </row>
    <row r="18" spans="1:53" ht="19.95" customHeight="1" x14ac:dyDescent="0.3">
      <c r="A18" s="30">
        <v>9816</v>
      </c>
      <c r="B18" s="31" t="s">
        <v>56</v>
      </c>
      <c r="C18" s="75">
        <v>5839</v>
      </c>
      <c r="D18" s="75">
        <v>9800</v>
      </c>
      <c r="E18" s="75">
        <v>2900</v>
      </c>
      <c r="F18" s="75">
        <v>9816</v>
      </c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6"/>
    </row>
  </sheetData>
  <conditionalFormatting sqref="C2:C18">
    <cfRule type="duplicateValues" dxfId="0" priority="2"/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windowProtection="1" showGridLines="0" zoomScale="80" zoomScaleNormal="80" workbookViewId="0">
      <pane xSplit="2" ySplit="2" topLeftCell="C3" activePane="bottomRight" state="frozen"/>
      <selection pane="topRight"/>
      <selection pane="bottomLeft"/>
      <selection pane="bottomRight" activeCell="C3" sqref="C3"/>
    </sheetView>
  </sheetViews>
  <sheetFormatPr defaultRowHeight="15" x14ac:dyDescent="0.35"/>
  <cols>
    <col min="1" max="1" width="13.88671875" style="53"/>
    <col min="2" max="2" width="24.88671875" style="53"/>
    <col min="3" max="3" width="12" style="13"/>
    <col min="4" max="7" width="15.6640625" style="53"/>
    <col min="8" max="1025" width="9.109375" style="53"/>
    <col min="1026" max="16384" width="8.88671875" style="14"/>
  </cols>
  <sheetData>
    <row r="1" spans="1:7" ht="48.75" customHeight="1" x14ac:dyDescent="0.35">
      <c r="A1" s="38" t="s">
        <v>112</v>
      </c>
      <c r="B1" s="39" t="s">
        <v>113</v>
      </c>
      <c r="C1" s="39" t="s">
        <v>114</v>
      </c>
      <c r="D1" s="39" t="s">
        <v>115</v>
      </c>
      <c r="E1" s="39" t="s">
        <v>116</v>
      </c>
      <c r="F1" s="39" t="s">
        <v>116</v>
      </c>
      <c r="G1" s="52" t="s">
        <v>116</v>
      </c>
    </row>
    <row r="2" spans="1:7" x14ac:dyDescent="0.35">
      <c r="A2" s="54" t="s">
        <v>117</v>
      </c>
      <c r="B2" s="55" t="s">
        <v>117</v>
      </c>
      <c r="C2" s="55" t="s">
        <v>117</v>
      </c>
      <c r="D2" s="55" t="s">
        <v>117</v>
      </c>
      <c r="E2" s="55" t="s">
        <v>57</v>
      </c>
      <c r="F2" s="55" t="s">
        <v>58</v>
      </c>
      <c r="G2" s="56" t="s">
        <v>59</v>
      </c>
    </row>
    <row r="3" spans="1:7" ht="19.95" customHeight="1" x14ac:dyDescent="0.35">
      <c r="A3" s="57">
        <v>9800</v>
      </c>
      <c r="B3" s="58" t="s">
        <v>40</v>
      </c>
      <c r="C3" s="59">
        <v>42368</v>
      </c>
      <c r="D3" s="60">
        <f>+D4+D5+D6+D7</f>
        <v>1174</v>
      </c>
      <c r="E3" s="60">
        <f>+E4+E5+E6+E7</f>
        <v>230</v>
      </c>
      <c r="F3" s="60">
        <f>+F4+F5+F6+F7</f>
        <v>386</v>
      </c>
      <c r="G3" s="61">
        <f>+G4+G5+G6+G7</f>
        <v>558</v>
      </c>
    </row>
    <row r="4" spans="1:7" ht="19.95" customHeight="1" x14ac:dyDescent="0.35">
      <c r="A4" s="25">
        <v>9801</v>
      </c>
      <c r="B4" s="26" t="s">
        <v>41</v>
      </c>
      <c r="C4" s="27">
        <v>42368</v>
      </c>
      <c r="D4" s="62">
        <f>SUM(E4:G4)</f>
        <v>121</v>
      </c>
      <c r="E4" s="63">
        <v>25</v>
      </c>
      <c r="F4" s="63">
        <v>36</v>
      </c>
      <c r="G4" s="64">
        <v>60</v>
      </c>
    </row>
    <row r="5" spans="1:7" ht="19.95" customHeight="1" x14ac:dyDescent="0.35">
      <c r="A5" s="25">
        <v>9802</v>
      </c>
      <c r="B5" s="26" t="s">
        <v>42</v>
      </c>
      <c r="C5" s="27">
        <v>42368</v>
      </c>
      <c r="D5" s="62">
        <f>SUM(E5:G5)</f>
        <v>360</v>
      </c>
      <c r="E5" s="63">
        <v>70</v>
      </c>
      <c r="F5" s="63">
        <v>105</v>
      </c>
      <c r="G5" s="64">
        <v>185</v>
      </c>
    </row>
    <row r="6" spans="1:7" ht="19.95" customHeight="1" x14ac:dyDescent="0.35">
      <c r="A6" s="25">
        <v>9803</v>
      </c>
      <c r="B6" s="26" t="s">
        <v>43</v>
      </c>
      <c r="C6" s="27">
        <v>42368</v>
      </c>
      <c r="D6" s="62">
        <f>SUM(E6:G6)</f>
        <v>434</v>
      </c>
      <c r="E6" s="63">
        <v>100</v>
      </c>
      <c r="F6" s="63">
        <v>161</v>
      </c>
      <c r="G6" s="64">
        <v>173</v>
      </c>
    </row>
    <row r="7" spans="1:7" ht="19.95" customHeight="1" x14ac:dyDescent="0.35">
      <c r="A7" s="25">
        <v>9804</v>
      </c>
      <c r="B7" s="26" t="s">
        <v>44</v>
      </c>
      <c r="C7" s="27">
        <v>42368</v>
      </c>
      <c r="D7" s="62">
        <f>SUM(E7:G7)</f>
        <v>259</v>
      </c>
      <c r="E7" s="63">
        <v>35</v>
      </c>
      <c r="F7" s="63">
        <v>84</v>
      </c>
      <c r="G7" s="64">
        <v>140</v>
      </c>
    </row>
    <row r="8" spans="1:7" ht="19.95" customHeight="1" x14ac:dyDescent="0.35">
      <c r="A8" s="25">
        <v>9805</v>
      </c>
      <c r="B8" s="26" t="s">
        <v>45</v>
      </c>
      <c r="C8" s="27">
        <v>42368</v>
      </c>
      <c r="D8" s="63">
        <v>104</v>
      </c>
      <c r="E8" s="63">
        <v>14</v>
      </c>
      <c r="F8" s="63">
        <v>34</v>
      </c>
      <c r="G8" s="64">
        <v>56</v>
      </c>
    </row>
    <row r="9" spans="1:7" ht="19.95" customHeight="1" x14ac:dyDescent="0.35">
      <c r="A9" s="25">
        <v>9806</v>
      </c>
      <c r="B9" s="26" t="s">
        <v>46</v>
      </c>
      <c r="C9" s="27">
        <v>42368</v>
      </c>
      <c r="D9" s="63">
        <v>155</v>
      </c>
      <c r="E9" s="63">
        <v>21</v>
      </c>
      <c r="F9" s="63">
        <v>50</v>
      </c>
      <c r="G9" s="64">
        <v>84</v>
      </c>
    </row>
    <row r="10" spans="1:7" ht="19.95" customHeight="1" x14ac:dyDescent="0.35">
      <c r="A10" s="25">
        <v>9807</v>
      </c>
      <c r="B10" s="26" t="s">
        <v>47</v>
      </c>
      <c r="C10" s="27">
        <v>42368</v>
      </c>
      <c r="D10" s="63">
        <v>217</v>
      </c>
      <c r="E10" s="63">
        <v>50</v>
      </c>
      <c r="F10" s="63">
        <v>80</v>
      </c>
      <c r="G10" s="64">
        <v>87</v>
      </c>
    </row>
    <row r="11" spans="1:7" ht="19.95" customHeight="1" x14ac:dyDescent="0.35">
      <c r="A11" s="25">
        <v>9808</v>
      </c>
      <c r="B11" s="26" t="s">
        <v>48</v>
      </c>
      <c r="C11" s="27">
        <v>42368</v>
      </c>
      <c r="D11" s="63">
        <v>87</v>
      </c>
      <c r="E11" s="63">
        <v>20</v>
      </c>
      <c r="F11" s="63">
        <v>32</v>
      </c>
      <c r="G11" s="64">
        <v>35</v>
      </c>
    </row>
    <row r="12" spans="1:7" ht="19.95" customHeight="1" x14ac:dyDescent="0.35">
      <c r="A12" s="25">
        <v>9809</v>
      </c>
      <c r="B12" s="26" t="s">
        <v>49</v>
      </c>
      <c r="C12" s="27">
        <v>42368</v>
      </c>
      <c r="D12" s="63">
        <v>130</v>
      </c>
      <c r="E12" s="63">
        <v>30</v>
      </c>
      <c r="F12" s="63">
        <v>49</v>
      </c>
      <c r="G12" s="64">
        <v>51</v>
      </c>
    </row>
    <row r="13" spans="1:7" ht="19.95" customHeight="1" x14ac:dyDescent="0.35">
      <c r="A13" s="25">
        <v>9810</v>
      </c>
      <c r="B13" s="26" t="s">
        <v>50</v>
      </c>
      <c r="C13" s="27">
        <v>42368</v>
      </c>
      <c r="D13" s="63">
        <v>48</v>
      </c>
      <c r="E13" s="63">
        <v>10</v>
      </c>
      <c r="F13" s="63">
        <v>14</v>
      </c>
      <c r="G13" s="64">
        <v>24</v>
      </c>
    </row>
    <row r="14" spans="1:7" ht="19.95" customHeight="1" x14ac:dyDescent="0.35">
      <c r="A14" s="25">
        <v>9811</v>
      </c>
      <c r="B14" s="26" t="s">
        <v>51</v>
      </c>
      <c r="C14" s="27">
        <v>42368</v>
      </c>
      <c r="D14" s="63">
        <v>20</v>
      </c>
      <c r="E14" s="63">
        <v>3</v>
      </c>
      <c r="F14" s="63">
        <v>7</v>
      </c>
      <c r="G14" s="64">
        <v>10</v>
      </c>
    </row>
    <row r="15" spans="1:7" ht="19.95" customHeight="1" x14ac:dyDescent="0.35">
      <c r="A15" s="25">
        <v>9812</v>
      </c>
      <c r="B15" s="26" t="s">
        <v>52</v>
      </c>
      <c r="C15" s="27">
        <v>42368</v>
      </c>
      <c r="D15" s="63">
        <v>180</v>
      </c>
      <c r="E15" s="63">
        <v>35</v>
      </c>
      <c r="F15" s="63">
        <v>53</v>
      </c>
      <c r="G15" s="64">
        <v>92</v>
      </c>
    </row>
    <row r="16" spans="1:7" ht="19.95" customHeight="1" x14ac:dyDescent="0.35">
      <c r="A16" s="25">
        <v>9813</v>
      </c>
      <c r="B16" s="26" t="s">
        <v>53</v>
      </c>
      <c r="C16" s="27">
        <v>42368</v>
      </c>
      <c r="D16" s="63">
        <v>102</v>
      </c>
      <c r="E16" s="63">
        <v>21</v>
      </c>
      <c r="F16" s="63">
        <v>31</v>
      </c>
      <c r="G16" s="64">
        <v>50</v>
      </c>
    </row>
    <row r="17" spans="1:7" ht="19.95" customHeight="1" x14ac:dyDescent="0.35">
      <c r="A17" s="25">
        <v>9814</v>
      </c>
      <c r="B17" s="26" t="s">
        <v>54</v>
      </c>
      <c r="C17" s="27">
        <v>42368</v>
      </c>
      <c r="D17" s="63">
        <v>78</v>
      </c>
      <c r="E17" s="63">
        <v>14</v>
      </c>
      <c r="F17" s="63">
        <v>28</v>
      </c>
      <c r="G17" s="64">
        <v>36</v>
      </c>
    </row>
    <row r="18" spans="1:7" ht="19.95" customHeight="1" x14ac:dyDescent="0.35">
      <c r="A18" s="25">
        <v>9815</v>
      </c>
      <c r="B18" s="26" t="s">
        <v>55</v>
      </c>
      <c r="C18" s="27">
        <v>42368</v>
      </c>
      <c r="D18" s="63">
        <v>22</v>
      </c>
      <c r="E18" s="63">
        <v>6</v>
      </c>
      <c r="F18" s="63">
        <v>8</v>
      </c>
      <c r="G18" s="64">
        <v>8</v>
      </c>
    </row>
    <row r="19" spans="1:7" ht="19.95" customHeight="1" x14ac:dyDescent="0.35">
      <c r="A19" s="25">
        <v>9816</v>
      </c>
      <c r="B19" s="26" t="s">
        <v>56</v>
      </c>
      <c r="C19" s="27">
        <v>42368</v>
      </c>
      <c r="D19" s="63">
        <v>31</v>
      </c>
      <c r="E19" s="63">
        <v>6</v>
      </c>
      <c r="F19" s="63">
        <v>9</v>
      </c>
      <c r="G19" s="64">
        <v>16</v>
      </c>
    </row>
    <row r="20" spans="1:7" ht="19.95" customHeight="1" x14ac:dyDescent="0.35">
      <c r="A20" s="25">
        <v>9817</v>
      </c>
      <c r="B20" s="26" t="s">
        <v>57</v>
      </c>
      <c r="C20" s="27">
        <v>42368</v>
      </c>
      <c r="D20" s="63">
        <v>230</v>
      </c>
      <c r="E20" s="63"/>
      <c r="F20" s="63"/>
      <c r="G20" s="64"/>
    </row>
    <row r="21" spans="1:7" ht="19.95" customHeight="1" x14ac:dyDescent="0.35">
      <c r="A21" s="25">
        <v>9818</v>
      </c>
      <c r="B21" s="26" t="s">
        <v>58</v>
      </c>
      <c r="C21" s="27">
        <v>42368</v>
      </c>
      <c r="D21" s="63">
        <v>386</v>
      </c>
      <c r="E21" s="63"/>
      <c r="F21" s="63"/>
      <c r="G21" s="64"/>
    </row>
    <row r="22" spans="1:7" ht="19.95" customHeight="1" x14ac:dyDescent="0.35">
      <c r="A22" s="30">
        <v>9819</v>
      </c>
      <c r="B22" s="31" t="s">
        <v>59</v>
      </c>
      <c r="C22" s="32">
        <v>42368</v>
      </c>
      <c r="D22" s="65">
        <v>558</v>
      </c>
      <c r="E22" s="65"/>
      <c r="F22" s="65"/>
      <c r="G22" s="66"/>
    </row>
  </sheetData>
  <autoFilter ref="A1:G22"/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indowProtection="1" showGridLines="0" zoomScale="80" zoomScaleNormal="80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4.4" x14ac:dyDescent="0.3"/>
  <cols>
    <col min="1" max="1" width="15.6640625" style="14"/>
    <col min="2" max="2" width="35.6640625" style="14"/>
    <col min="3" max="3" width="12" style="14"/>
    <col min="4" max="22" width="8.88671875" style="14"/>
    <col min="23" max="24" width="15.6640625" style="14"/>
    <col min="25" max="16384" width="8.88671875" style="14"/>
  </cols>
  <sheetData>
    <row r="1" spans="1:24" s="19" customFormat="1" ht="99.9" customHeight="1" x14ac:dyDescent="0.3">
      <c r="A1" s="16" t="s">
        <v>36</v>
      </c>
      <c r="B1" s="17" t="s">
        <v>37</v>
      </c>
      <c r="C1" s="17" t="s">
        <v>3</v>
      </c>
      <c r="D1" s="18">
        <v>1</v>
      </c>
      <c r="E1" s="18">
        <v>2</v>
      </c>
      <c r="F1" s="18">
        <v>3</v>
      </c>
      <c r="G1" s="18">
        <v>4</v>
      </c>
      <c r="H1" s="18">
        <v>5</v>
      </c>
      <c r="I1" s="18">
        <v>6</v>
      </c>
      <c r="J1" s="18">
        <v>7</v>
      </c>
      <c r="K1" s="18">
        <v>8</v>
      </c>
      <c r="L1" s="18">
        <v>9</v>
      </c>
      <c r="M1" s="18">
        <v>10</v>
      </c>
      <c r="N1" s="18">
        <v>11</v>
      </c>
      <c r="O1" s="18">
        <v>12</v>
      </c>
      <c r="P1" s="18">
        <v>13</v>
      </c>
      <c r="Q1" s="18">
        <v>14</v>
      </c>
      <c r="R1" s="18">
        <v>15</v>
      </c>
      <c r="S1" s="18">
        <v>16</v>
      </c>
      <c r="T1" s="18">
        <v>17</v>
      </c>
      <c r="U1" s="18">
        <v>18</v>
      </c>
      <c r="V1" s="18">
        <v>19</v>
      </c>
      <c r="W1" s="99" t="s">
        <v>118</v>
      </c>
      <c r="X1" s="100" t="s">
        <v>119</v>
      </c>
    </row>
    <row r="2" spans="1:24" s="13" customFormat="1" ht="19.95" customHeight="1" x14ac:dyDescent="0.3">
      <c r="A2" s="20">
        <v>2900</v>
      </c>
      <c r="B2" s="35" t="s">
        <v>39</v>
      </c>
      <c r="C2" s="22">
        <v>42368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>
        <v>8.1</v>
      </c>
      <c r="X2" s="45">
        <v>7.5</v>
      </c>
    </row>
    <row r="3" spans="1:24" ht="19.95" customHeight="1" x14ac:dyDescent="0.3">
      <c r="A3" s="25">
        <v>9800</v>
      </c>
      <c r="B3" s="26" t="s">
        <v>40</v>
      </c>
      <c r="C3" s="27">
        <v>42368</v>
      </c>
      <c r="D3" s="46">
        <v>8.5</v>
      </c>
      <c r="E3" s="46">
        <v>8.6</v>
      </c>
      <c r="F3" s="46">
        <v>6.5</v>
      </c>
      <c r="G3" s="46">
        <v>8.3000000000000007</v>
      </c>
      <c r="H3" s="46">
        <v>8.4</v>
      </c>
      <c r="I3" s="46">
        <v>8.3000000000000007</v>
      </c>
      <c r="J3" s="46">
        <v>7.9</v>
      </c>
      <c r="K3" s="46">
        <v>8.9</v>
      </c>
      <c r="L3" s="46">
        <v>9.1</v>
      </c>
      <c r="M3" s="46">
        <v>6.3</v>
      </c>
      <c r="N3" s="46">
        <v>9.1</v>
      </c>
      <c r="O3" s="46">
        <v>8.1</v>
      </c>
      <c r="P3" s="46">
        <v>8.3000000000000007</v>
      </c>
      <c r="Q3" s="46">
        <v>7.9</v>
      </c>
      <c r="R3" s="46">
        <v>7.2</v>
      </c>
      <c r="S3" s="46">
        <v>6.3</v>
      </c>
      <c r="T3" s="46">
        <v>8.1999999999999993</v>
      </c>
      <c r="U3" s="46">
        <v>7.9</v>
      </c>
      <c r="V3" s="46">
        <v>8.4</v>
      </c>
      <c r="W3" s="47">
        <v>8.3000000000000007</v>
      </c>
      <c r="X3" s="48">
        <v>7.9</v>
      </c>
    </row>
    <row r="4" spans="1:24" ht="19.95" customHeight="1" x14ac:dyDescent="0.3">
      <c r="A4" s="25">
        <v>9801</v>
      </c>
      <c r="B4" s="26" t="s">
        <v>41</v>
      </c>
      <c r="C4" s="27">
        <v>42368</v>
      </c>
      <c r="D4" s="46">
        <v>8.1999999999999993</v>
      </c>
      <c r="E4" s="46">
        <v>8.1</v>
      </c>
      <c r="F4" s="46">
        <v>6.2</v>
      </c>
      <c r="G4" s="46">
        <v>8.1</v>
      </c>
      <c r="H4" s="46">
        <v>8.9</v>
      </c>
      <c r="I4" s="46">
        <v>8.5</v>
      </c>
      <c r="J4" s="46">
        <v>8.3000000000000007</v>
      </c>
      <c r="K4" s="46">
        <v>8.1</v>
      </c>
      <c r="L4" s="46">
        <v>8.4</v>
      </c>
      <c r="M4" s="46">
        <v>6.1</v>
      </c>
      <c r="N4" s="46">
        <v>8.8000000000000007</v>
      </c>
      <c r="O4" s="46">
        <v>8.1</v>
      </c>
      <c r="P4" s="46">
        <v>7.8</v>
      </c>
      <c r="Q4" s="46">
        <v>7.6</v>
      </c>
      <c r="R4" s="46">
        <v>7.2</v>
      </c>
      <c r="S4" s="46">
        <v>6.3</v>
      </c>
      <c r="T4" s="46">
        <v>7.6</v>
      </c>
      <c r="U4" s="46">
        <v>7.3</v>
      </c>
      <c r="V4" s="46">
        <v>8.1999999999999993</v>
      </c>
      <c r="W4" s="47">
        <v>8</v>
      </c>
      <c r="X4" s="48">
        <v>7.8</v>
      </c>
    </row>
    <row r="5" spans="1:24" ht="19.95" customHeight="1" x14ac:dyDescent="0.3">
      <c r="A5" s="25">
        <v>9802</v>
      </c>
      <c r="B5" s="26" t="s">
        <v>42</v>
      </c>
      <c r="C5" s="27">
        <v>42368</v>
      </c>
      <c r="D5" s="46">
        <v>8.6</v>
      </c>
      <c r="E5" s="46">
        <v>8.6999999999999993</v>
      </c>
      <c r="F5" s="46">
        <v>6.3</v>
      </c>
      <c r="G5" s="46">
        <v>8.1999999999999993</v>
      </c>
      <c r="H5" s="46">
        <v>8.5</v>
      </c>
      <c r="I5" s="46">
        <v>8.3000000000000007</v>
      </c>
      <c r="J5" s="46">
        <v>7.9</v>
      </c>
      <c r="K5" s="46">
        <v>8.6</v>
      </c>
      <c r="L5" s="46">
        <v>8.9</v>
      </c>
      <c r="M5" s="46">
        <v>6</v>
      </c>
      <c r="N5" s="46">
        <v>9</v>
      </c>
      <c r="O5" s="46">
        <v>8.1999999999999993</v>
      </c>
      <c r="P5" s="46">
        <v>8.1999999999999993</v>
      </c>
      <c r="Q5" s="46">
        <v>8.1</v>
      </c>
      <c r="R5" s="46">
        <v>7.2</v>
      </c>
      <c r="S5" s="46">
        <v>5.6</v>
      </c>
      <c r="T5" s="46">
        <v>7.9</v>
      </c>
      <c r="U5" s="46">
        <v>7.8</v>
      </c>
      <c r="V5" s="46">
        <v>8.4</v>
      </c>
      <c r="W5" s="47">
        <v>8.1999999999999993</v>
      </c>
      <c r="X5" s="48">
        <v>8</v>
      </c>
    </row>
    <row r="6" spans="1:24" ht="19.95" customHeight="1" x14ac:dyDescent="0.3">
      <c r="A6" s="25">
        <v>9803</v>
      </c>
      <c r="B6" s="26" t="s">
        <v>43</v>
      </c>
      <c r="C6" s="27">
        <v>42368</v>
      </c>
      <c r="D6" s="46">
        <v>8.6</v>
      </c>
      <c r="E6" s="46">
        <v>8.6999999999999993</v>
      </c>
      <c r="F6" s="46">
        <v>6.8</v>
      </c>
      <c r="G6" s="46">
        <v>8.4</v>
      </c>
      <c r="H6" s="46">
        <v>8</v>
      </c>
      <c r="I6" s="46">
        <v>8</v>
      </c>
      <c r="J6" s="46">
        <v>7.6</v>
      </c>
      <c r="K6" s="46">
        <v>9.1</v>
      </c>
      <c r="L6" s="46">
        <v>9.1999999999999993</v>
      </c>
      <c r="M6" s="46">
        <v>6.2</v>
      </c>
      <c r="N6" s="46">
        <v>9.1999999999999993</v>
      </c>
      <c r="O6" s="46">
        <v>8.3000000000000007</v>
      </c>
      <c r="P6" s="46">
        <v>8.1</v>
      </c>
      <c r="Q6" s="46">
        <v>7.8</v>
      </c>
      <c r="R6" s="46">
        <v>7.1</v>
      </c>
      <c r="S6" s="46">
        <v>5.6</v>
      </c>
      <c r="T6" s="46">
        <v>8.5</v>
      </c>
      <c r="U6" s="46">
        <v>7.6</v>
      </c>
      <c r="V6" s="46">
        <v>8.3000000000000007</v>
      </c>
      <c r="W6" s="47">
        <v>8.1999999999999993</v>
      </c>
      <c r="X6" s="48">
        <v>7.7</v>
      </c>
    </row>
    <row r="7" spans="1:24" ht="19.95" customHeight="1" x14ac:dyDescent="0.3">
      <c r="A7" s="25">
        <v>9804</v>
      </c>
      <c r="B7" s="26" t="s">
        <v>44</v>
      </c>
      <c r="C7" s="27">
        <v>42368</v>
      </c>
      <c r="D7" s="46">
        <v>8.4</v>
      </c>
      <c r="E7" s="46">
        <v>8.4</v>
      </c>
      <c r="F7" s="46">
        <v>6.6</v>
      </c>
      <c r="G7" s="46">
        <v>8.1</v>
      </c>
      <c r="H7" s="46">
        <v>8.5</v>
      </c>
      <c r="I7" s="46">
        <v>8.5</v>
      </c>
      <c r="J7" s="46">
        <v>8.1</v>
      </c>
      <c r="K7" s="46">
        <v>9.1</v>
      </c>
      <c r="L7" s="46">
        <v>9.1</v>
      </c>
      <c r="M7" s="46">
        <v>6.3</v>
      </c>
      <c r="N7" s="46">
        <v>9.3000000000000007</v>
      </c>
      <c r="O7" s="46">
        <v>8.1</v>
      </c>
      <c r="P7" s="46">
        <v>8.1</v>
      </c>
      <c r="Q7" s="46">
        <v>7.7</v>
      </c>
      <c r="R7" s="46">
        <v>6.9</v>
      </c>
      <c r="S7" s="46">
        <v>6.1</v>
      </c>
      <c r="T7" s="46">
        <v>8.1</v>
      </c>
      <c r="U7" s="46">
        <v>7.9</v>
      </c>
      <c r="V7" s="46">
        <v>8.1999999999999993</v>
      </c>
      <c r="W7" s="47">
        <v>8.1999999999999993</v>
      </c>
      <c r="X7" s="48">
        <v>7.8</v>
      </c>
    </row>
    <row r="8" spans="1:24" ht="19.95" customHeight="1" x14ac:dyDescent="0.3">
      <c r="A8" s="25">
        <v>9805</v>
      </c>
      <c r="B8" s="26" t="s">
        <v>45</v>
      </c>
      <c r="C8" s="27">
        <v>42368</v>
      </c>
      <c r="D8" s="46">
        <v>8.1999999999999993</v>
      </c>
      <c r="E8" s="46">
        <v>8.4</v>
      </c>
      <c r="F8" s="46">
        <v>6.5</v>
      </c>
      <c r="G8" s="46">
        <v>7.8</v>
      </c>
      <c r="H8" s="46">
        <v>7.8</v>
      </c>
      <c r="I8" s="46">
        <v>7.9</v>
      </c>
      <c r="J8" s="46">
        <v>7.1</v>
      </c>
      <c r="K8" s="46">
        <v>9</v>
      </c>
      <c r="L8" s="46">
        <v>9</v>
      </c>
      <c r="M8" s="46">
        <v>6.1</v>
      </c>
      <c r="N8" s="46">
        <v>9</v>
      </c>
      <c r="O8" s="46">
        <v>7.7</v>
      </c>
      <c r="P8" s="46">
        <v>7.5</v>
      </c>
      <c r="Q8" s="46">
        <v>6.9</v>
      </c>
      <c r="R8" s="46">
        <v>6.6</v>
      </c>
      <c r="S8" s="46">
        <v>5.4</v>
      </c>
      <c r="T8" s="46">
        <v>7.5</v>
      </c>
      <c r="U8" s="46">
        <v>7.4</v>
      </c>
      <c r="V8" s="46">
        <v>7.7</v>
      </c>
      <c r="W8" s="47">
        <v>7.8</v>
      </c>
      <c r="X8" s="48">
        <v>7.9</v>
      </c>
    </row>
    <row r="9" spans="1:24" ht="19.95" customHeight="1" x14ac:dyDescent="0.3">
      <c r="A9" s="25">
        <v>9806</v>
      </c>
      <c r="B9" s="26" t="s">
        <v>46</v>
      </c>
      <c r="C9" s="27">
        <v>42368</v>
      </c>
      <c r="D9" s="46">
        <v>8.1999999999999993</v>
      </c>
      <c r="E9" s="46">
        <v>8.4</v>
      </c>
      <c r="F9" s="46">
        <v>6.2</v>
      </c>
      <c r="G9" s="46">
        <v>8</v>
      </c>
      <c r="H9" s="46">
        <v>8.6</v>
      </c>
      <c r="I9" s="46">
        <v>8.5</v>
      </c>
      <c r="J9" s="46">
        <v>8.5</v>
      </c>
      <c r="K9" s="46">
        <v>8.8000000000000007</v>
      </c>
      <c r="L9" s="46">
        <v>8.9</v>
      </c>
      <c r="M9" s="46">
        <v>6.5</v>
      </c>
      <c r="N9" s="46">
        <v>9.1999999999999993</v>
      </c>
      <c r="O9" s="46">
        <v>8.1</v>
      </c>
      <c r="P9" s="46">
        <v>8.1</v>
      </c>
      <c r="Q9" s="46">
        <v>8.1</v>
      </c>
      <c r="R9" s="46">
        <v>7.2</v>
      </c>
      <c r="S9" s="46">
        <v>6.6</v>
      </c>
      <c r="T9" s="46">
        <v>8</v>
      </c>
      <c r="U9" s="46">
        <v>7.8</v>
      </c>
      <c r="V9" s="46">
        <v>8.3000000000000007</v>
      </c>
      <c r="W9" s="47">
        <v>8.1999999999999993</v>
      </c>
      <c r="X9" s="48">
        <v>7.8</v>
      </c>
    </row>
    <row r="10" spans="1:24" ht="19.95" customHeight="1" x14ac:dyDescent="0.3">
      <c r="A10" s="25">
        <v>9807</v>
      </c>
      <c r="B10" s="26" t="s">
        <v>47</v>
      </c>
      <c r="C10" s="27">
        <v>42368</v>
      </c>
      <c r="D10" s="46">
        <v>8.6</v>
      </c>
      <c r="E10" s="46">
        <v>9.1</v>
      </c>
      <c r="F10" s="46">
        <v>7</v>
      </c>
      <c r="G10" s="46">
        <v>8.6999999999999993</v>
      </c>
      <c r="H10" s="46">
        <v>7.8</v>
      </c>
      <c r="I10" s="46">
        <v>7.4</v>
      </c>
      <c r="J10" s="46">
        <v>7.2</v>
      </c>
      <c r="K10" s="46">
        <v>8.4</v>
      </c>
      <c r="L10" s="46">
        <v>9.1999999999999993</v>
      </c>
      <c r="M10" s="46">
        <v>6.8</v>
      </c>
      <c r="N10" s="46">
        <v>9.1</v>
      </c>
      <c r="O10" s="46">
        <v>8</v>
      </c>
      <c r="P10" s="46">
        <v>8.3000000000000007</v>
      </c>
      <c r="Q10" s="46">
        <v>8.3000000000000007</v>
      </c>
      <c r="R10" s="46">
        <v>6.4</v>
      </c>
      <c r="S10" s="46">
        <v>4.9000000000000004</v>
      </c>
      <c r="T10" s="46">
        <v>7.5</v>
      </c>
      <c r="U10" s="46">
        <v>6.9</v>
      </c>
      <c r="V10" s="46">
        <v>8.6999999999999993</v>
      </c>
      <c r="W10" s="47">
        <v>8.1</v>
      </c>
      <c r="X10" s="48">
        <v>8.1</v>
      </c>
    </row>
    <row r="11" spans="1:24" ht="19.95" customHeight="1" x14ac:dyDescent="0.3">
      <c r="A11" s="25">
        <v>9808</v>
      </c>
      <c r="B11" s="26" t="s">
        <v>48</v>
      </c>
      <c r="C11" s="27">
        <v>42368</v>
      </c>
      <c r="D11" s="46">
        <v>8.8000000000000007</v>
      </c>
      <c r="E11" s="46">
        <v>9</v>
      </c>
      <c r="F11" s="46">
        <v>7.2</v>
      </c>
      <c r="G11" s="46">
        <v>8.8000000000000007</v>
      </c>
      <c r="H11" s="46">
        <v>8.1</v>
      </c>
      <c r="I11" s="46">
        <v>8.1</v>
      </c>
      <c r="J11" s="46">
        <v>7.8</v>
      </c>
      <c r="K11" s="46">
        <v>8.8000000000000007</v>
      </c>
      <c r="L11" s="46">
        <v>9.3000000000000007</v>
      </c>
      <c r="M11" s="46">
        <v>5.9</v>
      </c>
      <c r="N11" s="46">
        <v>9.3000000000000007</v>
      </c>
      <c r="O11" s="46">
        <v>8</v>
      </c>
      <c r="P11" s="46">
        <v>8.6</v>
      </c>
      <c r="Q11" s="46">
        <v>8.3000000000000007</v>
      </c>
      <c r="R11" s="46">
        <v>7.5</v>
      </c>
      <c r="S11" s="46">
        <v>6.7</v>
      </c>
      <c r="T11" s="46">
        <v>8.4</v>
      </c>
      <c r="U11" s="46">
        <v>8.1</v>
      </c>
      <c r="V11" s="46">
        <v>8.9</v>
      </c>
      <c r="W11" s="47">
        <v>8.5</v>
      </c>
      <c r="X11" s="48">
        <v>8.3000000000000007</v>
      </c>
    </row>
    <row r="12" spans="1:24" ht="19.95" customHeight="1" x14ac:dyDescent="0.3">
      <c r="A12" s="25">
        <v>9809</v>
      </c>
      <c r="B12" s="26" t="s">
        <v>49</v>
      </c>
      <c r="C12" s="27">
        <v>42368</v>
      </c>
      <c r="D12" s="46">
        <v>8.3000000000000007</v>
      </c>
      <c r="E12" s="46">
        <v>8.4</v>
      </c>
      <c r="F12" s="46">
        <v>5.9</v>
      </c>
      <c r="G12" s="46">
        <v>8</v>
      </c>
      <c r="H12" s="46">
        <v>8.5</v>
      </c>
      <c r="I12" s="46">
        <v>8.4</v>
      </c>
      <c r="J12" s="46">
        <v>8</v>
      </c>
      <c r="K12" s="46">
        <v>9.1</v>
      </c>
      <c r="L12" s="46">
        <v>9.1999999999999993</v>
      </c>
      <c r="M12" s="46">
        <v>6</v>
      </c>
      <c r="N12" s="46">
        <v>9.1</v>
      </c>
      <c r="O12" s="46">
        <v>7.9</v>
      </c>
      <c r="P12" s="46">
        <v>8.1</v>
      </c>
      <c r="Q12" s="46">
        <v>7.7</v>
      </c>
      <c r="R12" s="46">
        <v>7.1</v>
      </c>
      <c r="S12" s="46">
        <v>5.9</v>
      </c>
      <c r="T12" s="46">
        <v>8.1</v>
      </c>
      <c r="U12" s="46">
        <v>7.7</v>
      </c>
      <c r="V12" s="46">
        <v>8.1999999999999993</v>
      </c>
      <c r="W12" s="47">
        <v>8.1</v>
      </c>
      <c r="X12" s="48">
        <v>7.9</v>
      </c>
    </row>
    <row r="13" spans="1:24" ht="19.95" customHeight="1" x14ac:dyDescent="0.3">
      <c r="A13" s="25">
        <v>9810</v>
      </c>
      <c r="B13" s="26" t="s">
        <v>50</v>
      </c>
      <c r="C13" s="27">
        <v>42368</v>
      </c>
      <c r="D13" s="46">
        <v>7.6</v>
      </c>
      <c r="E13" s="46">
        <v>8.3000000000000007</v>
      </c>
      <c r="F13" s="46">
        <v>6.1</v>
      </c>
      <c r="G13" s="46">
        <v>7.8</v>
      </c>
      <c r="H13" s="46">
        <v>8.1</v>
      </c>
      <c r="I13" s="46">
        <v>7.9</v>
      </c>
      <c r="J13" s="46">
        <v>7.5</v>
      </c>
      <c r="K13" s="46">
        <v>8.5</v>
      </c>
      <c r="L13" s="46">
        <v>8.8000000000000007</v>
      </c>
      <c r="M13" s="46">
        <v>6.4</v>
      </c>
      <c r="N13" s="46">
        <v>8.8000000000000007</v>
      </c>
      <c r="O13" s="46">
        <v>8</v>
      </c>
      <c r="P13" s="46">
        <v>8.1</v>
      </c>
      <c r="Q13" s="46">
        <v>8</v>
      </c>
      <c r="R13" s="46">
        <v>7</v>
      </c>
      <c r="S13" s="46">
        <v>6.1</v>
      </c>
      <c r="T13" s="46">
        <v>8.4</v>
      </c>
      <c r="U13" s="46">
        <v>7.7</v>
      </c>
      <c r="V13" s="46">
        <v>7.9</v>
      </c>
      <c r="W13" s="47">
        <v>8</v>
      </c>
      <c r="X13" s="48">
        <v>7.9</v>
      </c>
    </row>
    <row r="14" spans="1:24" ht="19.95" customHeight="1" x14ac:dyDescent="0.3">
      <c r="A14" s="25">
        <v>9811</v>
      </c>
      <c r="B14" s="26" t="s">
        <v>51</v>
      </c>
      <c r="C14" s="27">
        <v>42368</v>
      </c>
      <c r="D14" s="46">
        <v>8.6999999999999993</v>
      </c>
      <c r="E14" s="46">
        <v>8.9</v>
      </c>
      <c r="F14" s="46">
        <v>6.9</v>
      </c>
      <c r="G14" s="46">
        <v>8.6999999999999993</v>
      </c>
      <c r="H14" s="46">
        <v>8.6999999999999993</v>
      </c>
      <c r="I14" s="46">
        <v>8.6</v>
      </c>
      <c r="J14" s="46">
        <v>8.1999999999999993</v>
      </c>
      <c r="K14" s="46">
        <v>9.1</v>
      </c>
      <c r="L14" s="46">
        <v>9.3000000000000007</v>
      </c>
      <c r="M14" s="46">
        <v>6.3</v>
      </c>
      <c r="N14" s="46">
        <v>9.1999999999999993</v>
      </c>
      <c r="O14" s="46">
        <v>8.3000000000000007</v>
      </c>
      <c r="P14" s="46">
        <v>8.6999999999999993</v>
      </c>
      <c r="Q14" s="46">
        <v>8.4</v>
      </c>
      <c r="R14" s="46">
        <v>7.6</v>
      </c>
      <c r="S14" s="46">
        <v>6.6</v>
      </c>
      <c r="T14" s="46">
        <v>8.1999999999999993</v>
      </c>
      <c r="U14" s="46">
        <v>7.9</v>
      </c>
      <c r="V14" s="46">
        <v>8.6</v>
      </c>
      <c r="W14" s="47">
        <v>8.5</v>
      </c>
      <c r="X14" s="48">
        <v>8</v>
      </c>
    </row>
    <row r="15" spans="1:24" ht="19.95" customHeight="1" x14ac:dyDescent="0.3">
      <c r="A15" s="25">
        <v>9812</v>
      </c>
      <c r="B15" s="26" t="s">
        <v>52</v>
      </c>
      <c r="C15" s="27">
        <v>42368</v>
      </c>
      <c r="D15" s="46">
        <v>9.5</v>
      </c>
      <c r="E15" s="46">
        <v>9.5</v>
      </c>
      <c r="F15" s="46">
        <v>7.5</v>
      </c>
      <c r="G15" s="46">
        <v>9.1999999999999993</v>
      </c>
      <c r="H15" s="46">
        <v>8.8000000000000007</v>
      </c>
      <c r="I15" s="46">
        <v>8.8000000000000007</v>
      </c>
      <c r="J15" s="46">
        <v>8.3000000000000007</v>
      </c>
      <c r="K15" s="46">
        <v>9.1</v>
      </c>
      <c r="L15" s="46">
        <v>9.4</v>
      </c>
      <c r="M15" s="46">
        <v>7</v>
      </c>
      <c r="N15" s="46">
        <v>9.6</v>
      </c>
      <c r="O15" s="46">
        <v>8.9</v>
      </c>
      <c r="P15" s="46">
        <v>9.3000000000000007</v>
      </c>
      <c r="Q15" s="46">
        <v>9.1</v>
      </c>
      <c r="R15" s="46">
        <v>8.6999999999999993</v>
      </c>
      <c r="S15" s="46">
        <v>8</v>
      </c>
      <c r="T15" s="46">
        <v>9</v>
      </c>
      <c r="U15" s="46">
        <v>9.1</v>
      </c>
      <c r="V15" s="46">
        <v>9.3000000000000007</v>
      </c>
      <c r="W15" s="47">
        <v>9.1</v>
      </c>
      <c r="X15" s="48">
        <v>8.9</v>
      </c>
    </row>
    <row r="16" spans="1:24" ht="19.95" customHeight="1" x14ac:dyDescent="0.3">
      <c r="A16" s="25">
        <v>9813</v>
      </c>
      <c r="B16" s="26" t="s">
        <v>53</v>
      </c>
      <c r="C16" s="27">
        <v>42368</v>
      </c>
      <c r="D16" s="46">
        <v>8.8000000000000007</v>
      </c>
      <c r="E16" s="46">
        <v>8.8000000000000007</v>
      </c>
      <c r="F16" s="46">
        <v>6.6</v>
      </c>
      <c r="G16" s="46">
        <v>8.6</v>
      </c>
      <c r="H16" s="46">
        <v>8.9</v>
      </c>
      <c r="I16" s="46">
        <v>8.6999999999999993</v>
      </c>
      <c r="J16" s="46">
        <v>8.5</v>
      </c>
      <c r="K16" s="46">
        <v>9.1</v>
      </c>
      <c r="L16" s="46">
        <v>9.3000000000000007</v>
      </c>
      <c r="M16" s="46">
        <v>6.1</v>
      </c>
      <c r="N16" s="46">
        <v>9.3000000000000007</v>
      </c>
      <c r="O16" s="46">
        <v>8.1999999999999993</v>
      </c>
      <c r="P16" s="46">
        <v>8.6</v>
      </c>
      <c r="Q16" s="46">
        <v>8.1</v>
      </c>
      <c r="R16" s="46">
        <v>7.6</v>
      </c>
      <c r="S16" s="46">
        <v>7</v>
      </c>
      <c r="T16" s="46">
        <v>8.6</v>
      </c>
      <c r="U16" s="46">
        <v>8.4</v>
      </c>
      <c r="V16" s="46">
        <v>8.8000000000000007</v>
      </c>
      <c r="W16" s="47">
        <v>8.6</v>
      </c>
      <c r="X16" s="48">
        <v>7.9</v>
      </c>
    </row>
    <row r="17" spans="1:24" ht="19.95" customHeight="1" x14ac:dyDescent="0.3">
      <c r="A17" s="25">
        <v>9814</v>
      </c>
      <c r="B17" s="26" t="s">
        <v>54</v>
      </c>
      <c r="C17" s="27">
        <v>42368</v>
      </c>
      <c r="D17" s="46">
        <v>8.1999999999999993</v>
      </c>
      <c r="E17" s="46">
        <v>8.1</v>
      </c>
      <c r="F17" s="46">
        <v>6.3</v>
      </c>
      <c r="G17" s="46">
        <v>7.9</v>
      </c>
      <c r="H17" s="46">
        <v>8.5</v>
      </c>
      <c r="I17" s="46">
        <v>8.6999999999999993</v>
      </c>
      <c r="J17" s="46">
        <v>8.1</v>
      </c>
      <c r="K17" s="46">
        <v>9.1</v>
      </c>
      <c r="L17" s="46">
        <v>8.6</v>
      </c>
      <c r="M17" s="46">
        <v>6.2</v>
      </c>
      <c r="N17" s="46">
        <v>9.1</v>
      </c>
      <c r="O17" s="46">
        <v>8</v>
      </c>
      <c r="P17" s="46">
        <v>8.1</v>
      </c>
      <c r="Q17" s="46">
        <v>7.8</v>
      </c>
      <c r="R17" s="46">
        <v>7.2</v>
      </c>
      <c r="S17" s="46">
        <v>6.9</v>
      </c>
      <c r="T17" s="46">
        <v>8.4</v>
      </c>
      <c r="U17" s="46">
        <v>8.1999999999999993</v>
      </c>
      <c r="V17" s="46">
        <v>8.3000000000000007</v>
      </c>
      <c r="W17" s="47">
        <v>8.3000000000000007</v>
      </c>
      <c r="X17" s="48">
        <v>8.1</v>
      </c>
    </row>
    <row r="18" spans="1:24" ht="19.95" customHeight="1" x14ac:dyDescent="0.3">
      <c r="A18" s="25">
        <v>9815</v>
      </c>
      <c r="B18" s="26" t="s">
        <v>55</v>
      </c>
      <c r="C18" s="27">
        <v>42368</v>
      </c>
      <c r="D18" s="46">
        <v>8.6</v>
      </c>
      <c r="E18" s="46">
        <v>8.4</v>
      </c>
      <c r="F18" s="46">
        <v>6.6</v>
      </c>
      <c r="G18" s="46">
        <v>8.4</v>
      </c>
      <c r="H18" s="46">
        <v>8.5</v>
      </c>
      <c r="I18" s="46">
        <v>8.4</v>
      </c>
      <c r="J18" s="46">
        <v>8.1999999999999993</v>
      </c>
      <c r="K18" s="46">
        <v>8.8000000000000007</v>
      </c>
      <c r="L18" s="46">
        <v>9</v>
      </c>
      <c r="M18" s="46">
        <v>6.2</v>
      </c>
      <c r="N18" s="46">
        <v>9.1999999999999993</v>
      </c>
      <c r="O18" s="46">
        <v>7.8</v>
      </c>
      <c r="P18" s="46">
        <v>8.3000000000000007</v>
      </c>
      <c r="Q18" s="46">
        <v>7.5</v>
      </c>
      <c r="R18" s="46">
        <v>7.1</v>
      </c>
      <c r="S18" s="46">
        <v>6</v>
      </c>
      <c r="T18" s="46">
        <v>8.6</v>
      </c>
      <c r="U18" s="46">
        <v>8.1</v>
      </c>
      <c r="V18" s="46">
        <v>8.6</v>
      </c>
      <c r="W18" s="47">
        <v>8.3000000000000007</v>
      </c>
      <c r="X18" s="48">
        <v>8</v>
      </c>
    </row>
    <row r="19" spans="1:24" ht="19.95" customHeight="1" x14ac:dyDescent="0.3">
      <c r="A19" s="25">
        <v>9816</v>
      </c>
      <c r="B19" s="26" t="s">
        <v>56</v>
      </c>
      <c r="C19" s="27">
        <v>42368</v>
      </c>
      <c r="D19" s="46">
        <v>7.9</v>
      </c>
      <c r="E19" s="46">
        <v>7.9</v>
      </c>
      <c r="F19" s="46">
        <v>5.8</v>
      </c>
      <c r="G19" s="46">
        <v>7.4</v>
      </c>
      <c r="H19" s="46">
        <v>8.4</v>
      </c>
      <c r="I19" s="46">
        <v>8.5</v>
      </c>
      <c r="J19" s="46">
        <v>7.9</v>
      </c>
      <c r="K19" s="46">
        <v>8.9</v>
      </c>
      <c r="L19" s="46">
        <v>9.1</v>
      </c>
      <c r="M19" s="46">
        <v>6.2</v>
      </c>
      <c r="N19" s="46">
        <v>8.9</v>
      </c>
      <c r="O19" s="46">
        <v>8.1999999999999993</v>
      </c>
      <c r="P19" s="46">
        <v>8</v>
      </c>
      <c r="Q19" s="46">
        <v>7.6</v>
      </c>
      <c r="R19" s="46">
        <v>7</v>
      </c>
      <c r="S19" s="46">
        <v>5.4</v>
      </c>
      <c r="T19" s="46">
        <v>7.6</v>
      </c>
      <c r="U19" s="46">
        <v>7.1</v>
      </c>
      <c r="V19" s="46">
        <v>7.9</v>
      </c>
      <c r="W19" s="47">
        <v>7.9</v>
      </c>
      <c r="X19" s="48">
        <v>7.3</v>
      </c>
    </row>
    <row r="20" spans="1:24" ht="19.95" customHeight="1" x14ac:dyDescent="0.3">
      <c r="A20" s="25">
        <v>9817</v>
      </c>
      <c r="B20" s="26" t="s">
        <v>57</v>
      </c>
      <c r="C20" s="27">
        <v>42368</v>
      </c>
      <c r="D20" s="46">
        <v>8.1999999999999993</v>
      </c>
      <c r="E20" s="46">
        <v>8.5</v>
      </c>
      <c r="F20" s="46">
        <v>6.6</v>
      </c>
      <c r="G20" s="46">
        <v>8.1999999999999993</v>
      </c>
      <c r="H20" s="46">
        <v>7.4</v>
      </c>
      <c r="I20" s="46">
        <v>7.5</v>
      </c>
      <c r="J20" s="46">
        <v>6.7</v>
      </c>
      <c r="K20" s="46">
        <v>8.6</v>
      </c>
      <c r="L20" s="46">
        <v>9.1999999999999993</v>
      </c>
      <c r="M20" s="46">
        <v>6.7</v>
      </c>
      <c r="N20" s="46">
        <v>9.3000000000000007</v>
      </c>
      <c r="O20" s="46">
        <v>8.1</v>
      </c>
      <c r="P20" s="46">
        <v>8.1999999999999993</v>
      </c>
      <c r="Q20" s="46">
        <v>7.1</v>
      </c>
      <c r="R20" s="46">
        <v>6</v>
      </c>
      <c r="S20" s="46">
        <v>5.6</v>
      </c>
      <c r="T20" s="46">
        <v>8</v>
      </c>
      <c r="U20" s="46">
        <v>7.7</v>
      </c>
      <c r="V20" s="46">
        <v>8.1999999999999993</v>
      </c>
      <c r="W20" s="47">
        <v>8</v>
      </c>
      <c r="X20" s="48">
        <v>7.1</v>
      </c>
    </row>
    <row r="21" spans="1:24" ht="19.95" customHeight="1" x14ac:dyDescent="0.3">
      <c r="A21" s="25">
        <v>9818</v>
      </c>
      <c r="B21" s="26" t="s">
        <v>58</v>
      </c>
      <c r="C21" s="27">
        <v>42368</v>
      </c>
      <c r="D21" s="46">
        <v>8.5</v>
      </c>
      <c r="E21" s="46">
        <v>8.5</v>
      </c>
      <c r="F21" s="46">
        <v>6.4</v>
      </c>
      <c r="G21" s="46">
        <v>8.3000000000000007</v>
      </c>
      <c r="H21" s="46">
        <v>8.4</v>
      </c>
      <c r="I21" s="46">
        <v>8.4</v>
      </c>
      <c r="J21" s="46">
        <v>7.9</v>
      </c>
      <c r="K21" s="46">
        <v>9.1999999999999993</v>
      </c>
      <c r="L21" s="46">
        <v>9.3000000000000007</v>
      </c>
      <c r="M21" s="46">
        <v>6.5</v>
      </c>
      <c r="N21" s="46">
        <v>9.3000000000000007</v>
      </c>
      <c r="O21" s="46">
        <v>8.4</v>
      </c>
      <c r="P21" s="46">
        <v>8</v>
      </c>
      <c r="Q21" s="46">
        <v>7.4</v>
      </c>
      <c r="R21" s="46">
        <v>6.5</v>
      </c>
      <c r="S21" s="46">
        <v>5.3</v>
      </c>
      <c r="T21" s="46">
        <v>7.9</v>
      </c>
      <c r="U21" s="46">
        <v>7.7</v>
      </c>
      <c r="V21" s="46">
        <v>8.4</v>
      </c>
      <c r="W21" s="47">
        <v>8.1999999999999993</v>
      </c>
      <c r="X21" s="48">
        <v>7.8</v>
      </c>
    </row>
    <row r="22" spans="1:24" ht="19.95" customHeight="1" x14ac:dyDescent="0.3">
      <c r="A22" s="30">
        <v>9819</v>
      </c>
      <c r="B22" s="31" t="s">
        <v>59</v>
      </c>
      <c r="C22" s="32">
        <v>42368</v>
      </c>
      <c r="D22" s="37">
        <v>8.1</v>
      </c>
      <c r="E22" s="37">
        <v>8.1999999999999993</v>
      </c>
      <c r="F22" s="37">
        <v>5.2</v>
      </c>
      <c r="G22" s="37">
        <v>8.1</v>
      </c>
      <c r="H22" s="37">
        <v>8.3000000000000007</v>
      </c>
      <c r="I22" s="37">
        <v>8.5</v>
      </c>
      <c r="J22" s="37">
        <v>8</v>
      </c>
      <c r="K22" s="37">
        <v>8.4</v>
      </c>
      <c r="L22" s="37">
        <v>8.6999999999999993</v>
      </c>
      <c r="M22" s="37">
        <v>5.0999999999999996</v>
      </c>
      <c r="N22" s="37">
        <v>8.6</v>
      </c>
      <c r="O22" s="37">
        <v>7</v>
      </c>
      <c r="P22" s="37">
        <v>8.1999999999999993</v>
      </c>
      <c r="Q22" s="37">
        <v>5.8</v>
      </c>
      <c r="R22" s="37">
        <v>6.7</v>
      </c>
      <c r="S22" s="37">
        <v>5.7</v>
      </c>
      <c r="T22" s="37">
        <v>7.3</v>
      </c>
      <c r="U22" s="37">
        <v>7.2</v>
      </c>
      <c r="V22" s="37">
        <v>8.1999999999999993</v>
      </c>
      <c r="W22" s="49">
        <v>7.8</v>
      </c>
      <c r="X22" s="50">
        <v>6.9</v>
      </c>
    </row>
    <row r="24" spans="1:24" ht="19.95" customHeight="1" x14ac:dyDescent="0.3">
      <c r="F24" s="51"/>
      <c r="M24" s="51">
        <f t="shared" ref="M24:M43" si="0">+M3-2</f>
        <v>4.3</v>
      </c>
    </row>
    <row r="25" spans="1:24" ht="19.95" customHeight="1" x14ac:dyDescent="0.3">
      <c r="F25" s="51"/>
      <c r="M25" s="51">
        <f t="shared" si="0"/>
        <v>4.0999999999999996</v>
      </c>
    </row>
    <row r="26" spans="1:24" ht="19.95" customHeight="1" x14ac:dyDescent="0.3">
      <c r="F26" s="51"/>
      <c r="M26" s="51">
        <f t="shared" si="0"/>
        <v>4</v>
      </c>
    </row>
    <row r="27" spans="1:24" ht="19.95" customHeight="1" x14ac:dyDescent="0.3">
      <c r="F27" s="51"/>
      <c r="M27" s="51">
        <f t="shared" si="0"/>
        <v>4.2</v>
      </c>
    </row>
    <row r="28" spans="1:24" ht="19.95" customHeight="1" x14ac:dyDescent="0.3">
      <c r="F28" s="51"/>
      <c r="M28" s="51">
        <f t="shared" si="0"/>
        <v>4.3</v>
      </c>
    </row>
    <row r="29" spans="1:24" ht="19.95" customHeight="1" x14ac:dyDescent="0.3">
      <c r="F29" s="51"/>
      <c r="M29" s="51">
        <f t="shared" si="0"/>
        <v>4.0999999999999996</v>
      </c>
    </row>
    <row r="30" spans="1:24" ht="19.95" customHeight="1" x14ac:dyDescent="0.3">
      <c r="F30" s="51"/>
      <c r="M30" s="51">
        <f t="shared" si="0"/>
        <v>4.5</v>
      </c>
    </row>
    <row r="31" spans="1:24" ht="19.95" customHeight="1" x14ac:dyDescent="0.3">
      <c r="F31" s="51"/>
      <c r="M31" s="51">
        <f t="shared" si="0"/>
        <v>4.8</v>
      </c>
    </row>
    <row r="32" spans="1:24" ht="19.95" customHeight="1" x14ac:dyDescent="0.3">
      <c r="F32" s="51"/>
      <c r="M32" s="51">
        <f t="shared" si="0"/>
        <v>3.9000000000000004</v>
      </c>
    </row>
    <row r="33" spans="6:13" ht="19.95" customHeight="1" x14ac:dyDescent="0.3">
      <c r="F33" s="51"/>
      <c r="M33" s="51">
        <f t="shared" si="0"/>
        <v>4</v>
      </c>
    </row>
    <row r="34" spans="6:13" ht="19.95" customHeight="1" x14ac:dyDescent="0.3">
      <c r="F34" s="51"/>
      <c r="M34" s="51">
        <f t="shared" si="0"/>
        <v>4.4000000000000004</v>
      </c>
    </row>
    <row r="35" spans="6:13" ht="19.95" customHeight="1" x14ac:dyDescent="0.3">
      <c r="F35" s="51"/>
      <c r="M35" s="51">
        <f t="shared" si="0"/>
        <v>4.3</v>
      </c>
    </row>
    <row r="36" spans="6:13" ht="19.95" customHeight="1" x14ac:dyDescent="0.3">
      <c r="F36" s="51"/>
      <c r="M36" s="51">
        <f t="shared" si="0"/>
        <v>5</v>
      </c>
    </row>
    <row r="37" spans="6:13" ht="19.95" customHeight="1" x14ac:dyDescent="0.3">
      <c r="F37" s="51"/>
      <c r="M37" s="51">
        <f t="shared" si="0"/>
        <v>4.0999999999999996</v>
      </c>
    </row>
    <row r="38" spans="6:13" ht="19.95" customHeight="1" x14ac:dyDescent="0.3">
      <c r="F38" s="51"/>
      <c r="M38" s="51">
        <f t="shared" si="0"/>
        <v>4.2</v>
      </c>
    </row>
    <row r="39" spans="6:13" ht="19.95" customHeight="1" x14ac:dyDescent="0.3">
      <c r="F39" s="51"/>
      <c r="M39" s="51">
        <f t="shared" si="0"/>
        <v>4.2</v>
      </c>
    </row>
    <row r="40" spans="6:13" ht="19.95" customHeight="1" x14ac:dyDescent="0.3">
      <c r="F40" s="51"/>
      <c r="M40" s="51">
        <f t="shared" si="0"/>
        <v>4.2</v>
      </c>
    </row>
    <row r="41" spans="6:13" ht="19.95" customHeight="1" x14ac:dyDescent="0.3">
      <c r="F41" s="51"/>
      <c r="M41" s="51">
        <f t="shared" si="0"/>
        <v>4.7</v>
      </c>
    </row>
    <row r="42" spans="6:13" ht="19.95" customHeight="1" x14ac:dyDescent="0.3">
      <c r="F42" s="51"/>
      <c r="M42" s="51">
        <f t="shared" si="0"/>
        <v>4.5</v>
      </c>
    </row>
    <row r="43" spans="6:13" ht="19.95" customHeight="1" x14ac:dyDescent="0.3">
      <c r="F43" s="51"/>
      <c r="M43" s="51">
        <f t="shared" si="0"/>
        <v>3.0999999999999996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windowProtection="1" showGridLines="0" zoomScale="80" zoomScaleNormal="80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4.4" x14ac:dyDescent="0.3"/>
  <cols>
    <col min="1" max="1" width="15.6640625" style="14"/>
    <col min="2" max="2" width="35.6640625" style="14"/>
    <col min="3" max="3" width="12" style="14"/>
    <col min="4" max="22" width="8.88671875" style="14"/>
    <col min="23" max="24" width="15.6640625" style="14"/>
    <col min="25" max="16384" width="8.88671875" style="14"/>
  </cols>
  <sheetData>
    <row r="1" spans="1:24" s="19" customFormat="1" ht="99.9" customHeight="1" x14ac:dyDescent="0.3">
      <c r="A1" s="16" t="s">
        <v>36</v>
      </c>
      <c r="B1" s="17" t="s">
        <v>37</v>
      </c>
      <c r="C1" s="17" t="s">
        <v>3</v>
      </c>
      <c r="D1" s="18">
        <v>1</v>
      </c>
      <c r="E1" s="18">
        <v>2</v>
      </c>
      <c r="F1" s="18">
        <v>3</v>
      </c>
      <c r="G1" s="18">
        <v>4</v>
      </c>
      <c r="H1" s="18">
        <v>5</v>
      </c>
      <c r="I1" s="18">
        <v>6</v>
      </c>
      <c r="J1" s="18">
        <v>7</v>
      </c>
      <c r="K1" s="18">
        <v>8</v>
      </c>
      <c r="L1" s="18">
        <v>9</v>
      </c>
      <c r="M1" s="18">
        <v>10</v>
      </c>
      <c r="N1" s="18">
        <v>11</v>
      </c>
      <c r="O1" s="18">
        <v>12</v>
      </c>
      <c r="P1" s="18">
        <v>13</v>
      </c>
      <c r="Q1" s="18">
        <v>14</v>
      </c>
      <c r="R1" s="18">
        <v>15</v>
      </c>
      <c r="S1" s="18">
        <v>16</v>
      </c>
      <c r="T1" s="18">
        <v>17</v>
      </c>
      <c r="U1" s="18">
        <v>18</v>
      </c>
      <c r="V1" s="18">
        <v>19</v>
      </c>
      <c r="W1" s="99" t="s">
        <v>118</v>
      </c>
      <c r="X1" s="100" t="s">
        <v>119</v>
      </c>
    </row>
    <row r="2" spans="1:24" s="13" customFormat="1" ht="19.95" customHeight="1" x14ac:dyDescent="0.3">
      <c r="A2" s="20">
        <v>2900</v>
      </c>
      <c r="B2" s="35" t="s">
        <v>39</v>
      </c>
      <c r="C2" s="22">
        <v>42003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  <c r="X2" s="45"/>
    </row>
    <row r="3" spans="1:24" ht="19.95" customHeight="1" x14ac:dyDescent="0.3">
      <c r="A3" s="25">
        <v>9800</v>
      </c>
      <c r="B3" s="26" t="s">
        <v>40</v>
      </c>
      <c r="C3" s="27">
        <v>42003</v>
      </c>
      <c r="D3" s="46">
        <v>8.4</v>
      </c>
      <c r="E3" s="46">
        <v>8.5</v>
      </c>
      <c r="F3" s="46">
        <v>8.5</v>
      </c>
      <c r="G3" s="46">
        <v>8.1999999999999993</v>
      </c>
      <c r="H3" s="46">
        <v>8.1999999999999993</v>
      </c>
      <c r="I3" s="46">
        <v>8.1999999999999993</v>
      </c>
      <c r="J3" s="46">
        <v>7.7</v>
      </c>
      <c r="K3" s="46">
        <v>8.9</v>
      </c>
      <c r="L3" s="46">
        <v>9</v>
      </c>
      <c r="M3" s="46">
        <v>8.3000000000000007</v>
      </c>
      <c r="N3" s="46">
        <v>9.1999999999999993</v>
      </c>
      <c r="O3" s="46">
        <v>8.1</v>
      </c>
      <c r="P3" s="46">
        <v>8.1</v>
      </c>
      <c r="Q3" s="46">
        <v>7.7</v>
      </c>
      <c r="R3" s="46">
        <v>7.1</v>
      </c>
      <c r="S3" s="46">
        <v>6.2</v>
      </c>
      <c r="T3" s="46">
        <v>8.3000000000000007</v>
      </c>
      <c r="U3" s="46">
        <v>8</v>
      </c>
      <c r="V3" s="46">
        <v>8.3000000000000007</v>
      </c>
      <c r="W3" s="47">
        <v>8.3000000000000007</v>
      </c>
      <c r="X3" s="48">
        <v>7.8</v>
      </c>
    </row>
    <row r="4" spans="1:24" ht="19.95" customHeight="1" x14ac:dyDescent="0.3">
      <c r="A4" s="25">
        <v>9801</v>
      </c>
      <c r="B4" s="26" t="s">
        <v>41</v>
      </c>
      <c r="C4" s="27">
        <v>42003</v>
      </c>
      <c r="D4" s="46">
        <v>8</v>
      </c>
      <c r="E4" s="46">
        <v>7.9</v>
      </c>
      <c r="F4" s="46">
        <v>7.5</v>
      </c>
      <c r="G4" s="46">
        <v>7.4</v>
      </c>
      <c r="H4" s="46">
        <v>8.5</v>
      </c>
      <c r="I4" s="46">
        <v>8</v>
      </c>
      <c r="J4" s="46">
        <v>7.7</v>
      </c>
      <c r="K4" s="46">
        <v>8.5</v>
      </c>
      <c r="L4" s="46">
        <v>8.6999999999999993</v>
      </c>
      <c r="M4" s="46">
        <v>8.9</v>
      </c>
      <c r="N4" s="46">
        <v>9.4</v>
      </c>
      <c r="O4" s="46">
        <v>8.6999999999999993</v>
      </c>
      <c r="P4" s="46">
        <v>8</v>
      </c>
      <c r="Q4" s="46">
        <v>8.1</v>
      </c>
      <c r="R4" s="46">
        <v>7.3</v>
      </c>
      <c r="S4" s="46">
        <v>6</v>
      </c>
      <c r="T4" s="46">
        <v>8.3000000000000007</v>
      </c>
      <c r="U4" s="46">
        <v>7.8</v>
      </c>
      <c r="V4" s="46">
        <v>8.1</v>
      </c>
      <c r="W4" s="47">
        <v>8.1999999999999993</v>
      </c>
      <c r="X4" s="48">
        <v>8</v>
      </c>
    </row>
    <row r="5" spans="1:24" ht="19.95" customHeight="1" x14ac:dyDescent="0.3">
      <c r="A5" s="25">
        <v>9802</v>
      </c>
      <c r="B5" s="26" t="s">
        <v>42</v>
      </c>
      <c r="C5" s="27">
        <v>42003</v>
      </c>
      <c r="D5" s="46">
        <v>8.3000000000000007</v>
      </c>
      <c r="E5" s="46">
        <v>8.6</v>
      </c>
      <c r="F5" s="46">
        <v>8</v>
      </c>
      <c r="G5" s="46">
        <v>8.1999999999999993</v>
      </c>
      <c r="H5" s="46">
        <v>8.1</v>
      </c>
      <c r="I5" s="46">
        <v>7.8</v>
      </c>
      <c r="J5" s="46">
        <v>7.6</v>
      </c>
      <c r="K5" s="46">
        <v>8.8000000000000007</v>
      </c>
      <c r="L5" s="46">
        <v>8.9</v>
      </c>
      <c r="M5" s="46">
        <v>8.3000000000000007</v>
      </c>
      <c r="N5" s="46">
        <v>9.1</v>
      </c>
      <c r="O5" s="46">
        <v>8.1999999999999993</v>
      </c>
      <c r="P5" s="46">
        <v>8</v>
      </c>
      <c r="Q5" s="46">
        <v>7.9</v>
      </c>
      <c r="R5" s="46">
        <v>7</v>
      </c>
      <c r="S5" s="46">
        <v>6.2</v>
      </c>
      <c r="T5" s="46">
        <v>7.6</v>
      </c>
      <c r="U5" s="46">
        <v>7.7</v>
      </c>
      <c r="V5" s="46">
        <v>8.1</v>
      </c>
      <c r="W5" s="47">
        <v>8.1</v>
      </c>
      <c r="X5" s="48">
        <v>7.8</v>
      </c>
    </row>
    <row r="6" spans="1:24" ht="19.95" customHeight="1" x14ac:dyDescent="0.3">
      <c r="A6" s="25">
        <v>9803</v>
      </c>
      <c r="B6" s="26" t="s">
        <v>43</v>
      </c>
      <c r="C6" s="27">
        <v>42003</v>
      </c>
      <c r="D6" s="46">
        <v>8.3000000000000007</v>
      </c>
      <c r="E6" s="46">
        <v>8.6999999999999993</v>
      </c>
      <c r="F6" s="46">
        <v>8.5</v>
      </c>
      <c r="G6" s="46">
        <v>8.1999999999999993</v>
      </c>
      <c r="H6" s="46">
        <v>8</v>
      </c>
      <c r="I6" s="46">
        <v>7.8</v>
      </c>
      <c r="J6" s="46">
        <v>7.2</v>
      </c>
      <c r="K6" s="46">
        <v>8.8000000000000007</v>
      </c>
      <c r="L6" s="46">
        <v>9</v>
      </c>
      <c r="M6" s="46">
        <v>8.3000000000000007</v>
      </c>
      <c r="N6" s="46">
        <v>9.3000000000000007</v>
      </c>
      <c r="O6" s="46">
        <v>8.1999999999999993</v>
      </c>
      <c r="P6" s="46">
        <v>8</v>
      </c>
      <c r="Q6" s="46">
        <v>7.5</v>
      </c>
      <c r="R6" s="46">
        <v>6.7</v>
      </c>
      <c r="S6" s="46">
        <v>5.6</v>
      </c>
      <c r="T6" s="46">
        <v>8.1999999999999993</v>
      </c>
      <c r="U6" s="46">
        <v>7.7</v>
      </c>
      <c r="V6" s="46">
        <v>8.1</v>
      </c>
      <c r="W6" s="47">
        <v>8.1999999999999993</v>
      </c>
      <c r="X6" s="48">
        <v>7.7</v>
      </c>
    </row>
    <row r="7" spans="1:24" ht="19.95" customHeight="1" x14ac:dyDescent="0.3">
      <c r="A7" s="25">
        <v>9804</v>
      </c>
      <c r="B7" s="26" t="s">
        <v>44</v>
      </c>
      <c r="C7" s="27">
        <v>42003</v>
      </c>
      <c r="D7" s="46">
        <v>8.6</v>
      </c>
      <c r="E7" s="46">
        <v>8.3000000000000007</v>
      </c>
      <c r="F7" s="46">
        <v>8.8000000000000007</v>
      </c>
      <c r="G7" s="46">
        <v>8.1</v>
      </c>
      <c r="H7" s="46">
        <v>8.1999999999999993</v>
      </c>
      <c r="I7" s="46">
        <v>8.3000000000000007</v>
      </c>
      <c r="J7" s="46">
        <v>8</v>
      </c>
      <c r="K7" s="46">
        <v>9</v>
      </c>
      <c r="L7" s="46">
        <v>8.9</v>
      </c>
      <c r="M7" s="46">
        <v>8.1</v>
      </c>
      <c r="N7" s="46">
        <v>9.1999999999999993</v>
      </c>
      <c r="O7" s="46">
        <v>7.8</v>
      </c>
      <c r="P7" s="46">
        <v>8</v>
      </c>
      <c r="Q7" s="46">
        <v>7.4</v>
      </c>
      <c r="R7" s="46">
        <v>7</v>
      </c>
      <c r="S7" s="46">
        <v>5.6</v>
      </c>
      <c r="T7" s="46">
        <v>8.1999999999999993</v>
      </c>
      <c r="U7" s="46">
        <v>7.9</v>
      </c>
      <c r="V7" s="46">
        <v>8.1999999999999993</v>
      </c>
      <c r="W7" s="47">
        <v>8.1</v>
      </c>
      <c r="X7" s="48">
        <v>7.6</v>
      </c>
    </row>
    <row r="8" spans="1:24" ht="19.95" customHeight="1" x14ac:dyDescent="0.3">
      <c r="A8" s="25">
        <v>9805</v>
      </c>
      <c r="B8" s="26" t="s">
        <v>45</v>
      </c>
      <c r="C8" s="27">
        <v>42003</v>
      </c>
      <c r="D8" s="46">
        <v>8.5</v>
      </c>
      <c r="E8" s="46">
        <v>8.5</v>
      </c>
      <c r="F8" s="46">
        <v>8.4</v>
      </c>
      <c r="G8" s="46">
        <v>7.8</v>
      </c>
      <c r="H8" s="46">
        <v>7.2</v>
      </c>
      <c r="I8" s="46">
        <v>7.5</v>
      </c>
      <c r="J8" s="46">
        <v>6.7</v>
      </c>
      <c r="K8" s="46">
        <v>8.6999999999999993</v>
      </c>
      <c r="L8" s="46">
        <v>8.9</v>
      </c>
      <c r="M8" s="46">
        <v>8</v>
      </c>
      <c r="N8" s="46">
        <v>9</v>
      </c>
      <c r="O8" s="46">
        <v>7.4</v>
      </c>
      <c r="P8" s="46">
        <v>7.6</v>
      </c>
      <c r="Q8" s="46">
        <v>7</v>
      </c>
      <c r="R8" s="46">
        <v>5.7</v>
      </c>
      <c r="S8" s="46">
        <v>4.8</v>
      </c>
      <c r="T8" s="46">
        <v>7.4</v>
      </c>
      <c r="U8" s="46">
        <v>6.7</v>
      </c>
      <c r="V8" s="46">
        <v>7.8</v>
      </c>
      <c r="W8" s="47">
        <v>7.7</v>
      </c>
      <c r="X8" s="48">
        <v>7.4</v>
      </c>
    </row>
    <row r="9" spans="1:24" ht="19.95" customHeight="1" x14ac:dyDescent="0.3">
      <c r="A9" s="25">
        <v>9806</v>
      </c>
      <c r="B9" s="26" t="s">
        <v>46</v>
      </c>
      <c r="C9" s="27">
        <v>42003</v>
      </c>
      <c r="D9" s="46">
        <v>8.6999999999999993</v>
      </c>
      <c r="E9" s="46">
        <v>8.6999999999999993</v>
      </c>
      <c r="F9" s="46">
        <v>8.5</v>
      </c>
      <c r="G9" s="46">
        <v>8.4</v>
      </c>
      <c r="H9" s="46">
        <v>8.1999999999999993</v>
      </c>
      <c r="I9" s="46">
        <v>8</v>
      </c>
      <c r="J9" s="46">
        <v>7.7</v>
      </c>
      <c r="K9" s="46">
        <v>9</v>
      </c>
      <c r="L9" s="46">
        <v>9.1999999999999993</v>
      </c>
      <c r="M9" s="46">
        <v>8.5</v>
      </c>
      <c r="N9" s="46">
        <v>9.3000000000000007</v>
      </c>
      <c r="O9" s="46">
        <v>8.1999999999999993</v>
      </c>
      <c r="P9" s="46">
        <v>8.1999999999999993</v>
      </c>
      <c r="Q9" s="46">
        <v>7.9</v>
      </c>
      <c r="R9" s="46">
        <v>7.4</v>
      </c>
      <c r="S9" s="46">
        <v>6.8</v>
      </c>
      <c r="T9" s="46">
        <v>8.4</v>
      </c>
      <c r="U9" s="46">
        <v>8.1999999999999993</v>
      </c>
      <c r="V9" s="46">
        <v>8.6</v>
      </c>
      <c r="W9" s="47">
        <v>8.4</v>
      </c>
      <c r="X9" s="48">
        <v>8</v>
      </c>
    </row>
    <row r="10" spans="1:24" ht="19.95" customHeight="1" x14ac:dyDescent="0.3">
      <c r="A10" s="25">
        <v>9807</v>
      </c>
      <c r="B10" s="26" t="s">
        <v>47</v>
      </c>
      <c r="C10" s="27">
        <v>42003</v>
      </c>
      <c r="D10" s="46">
        <v>8</v>
      </c>
      <c r="E10" s="46">
        <v>8.6</v>
      </c>
      <c r="F10" s="46">
        <v>8.6</v>
      </c>
      <c r="G10" s="46">
        <v>7.9</v>
      </c>
      <c r="H10" s="46">
        <v>8.4</v>
      </c>
      <c r="I10" s="46">
        <v>8.5</v>
      </c>
      <c r="J10" s="46">
        <v>8.1999999999999993</v>
      </c>
      <c r="K10" s="46">
        <v>8.6999999999999993</v>
      </c>
      <c r="L10" s="46">
        <v>8.8000000000000007</v>
      </c>
      <c r="M10" s="46">
        <v>8.5</v>
      </c>
      <c r="N10" s="46">
        <v>9</v>
      </c>
      <c r="O10" s="46">
        <v>7.9</v>
      </c>
      <c r="P10" s="46">
        <v>7.9</v>
      </c>
      <c r="Q10" s="46">
        <v>7.6</v>
      </c>
      <c r="R10" s="46">
        <v>6</v>
      </c>
      <c r="S10" s="46">
        <v>5.8</v>
      </c>
      <c r="T10" s="46">
        <v>7.6</v>
      </c>
      <c r="U10" s="46">
        <v>7.4</v>
      </c>
      <c r="V10" s="46">
        <v>8.1</v>
      </c>
      <c r="W10" s="47">
        <v>8.1</v>
      </c>
      <c r="X10" s="48">
        <v>8</v>
      </c>
    </row>
    <row r="11" spans="1:24" ht="19.95" customHeight="1" x14ac:dyDescent="0.3">
      <c r="A11" s="25">
        <v>9808</v>
      </c>
      <c r="B11" s="26" t="s">
        <v>48</v>
      </c>
      <c r="C11" s="27">
        <v>42003</v>
      </c>
      <c r="D11" s="46">
        <v>8.6999999999999993</v>
      </c>
      <c r="E11" s="46">
        <v>8.6</v>
      </c>
      <c r="F11" s="46">
        <v>8.8000000000000007</v>
      </c>
      <c r="G11" s="46">
        <v>8.3000000000000007</v>
      </c>
      <c r="H11" s="46">
        <v>8.1999999999999993</v>
      </c>
      <c r="I11" s="46">
        <v>8.4</v>
      </c>
      <c r="J11" s="46">
        <v>7.6</v>
      </c>
      <c r="K11" s="46">
        <v>9.1</v>
      </c>
      <c r="L11" s="46">
        <v>9.1</v>
      </c>
      <c r="M11" s="46">
        <v>8.1999999999999993</v>
      </c>
      <c r="N11" s="46">
        <v>9.1</v>
      </c>
      <c r="O11" s="46">
        <v>8</v>
      </c>
      <c r="P11" s="46">
        <v>8.1999999999999993</v>
      </c>
      <c r="Q11" s="46">
        <v>8</v>
      </c>
      <c r="R11" s="46">
        <v>7</v>
      </c>
      <c r="S11" s="46">
        <v>5.9</v>
      </c>
      <c r="T11" s="46">
        <v>8.3000000000000007</v>
      </c>
      <c r="U11" s="46">
        <v>8</v>
      </c>
      <c r="V11" s="46">
        <v>8.5</v>
      </c>
      <c r="W11" s="47">
        <v>8.3000000000000007</v>
      </c>
      <c r="X11" s="48">
        <v>7.9</v>
      </c>
    </row>
    <row r="12" spans="1:24" ht="19.95" customHeight="1" x14ac:dyDescent="0.3">
      <c r="A12" s="25">
        <v>9809</v>
      </c>
      <c r="B12" s="26" t="s">
        <v>49</v>
      </c>
      <c r="C12" s="27">
        <v>42003</v>
      </c>
      <c r="D12" s="46">
        <v>8.6</v>
      </c>
      <c r="E12" s="46">
        <v>8.4</v>
      </c>
      <c r="F12" s="46">
        <v>8.1</v>
      </c>
      <c r="G12" s="46">
        <v>8.1999999999999993</v>
      </c>
      <c r="H12" s="46">
        <v>8.6</v>
      </c>
      <c r="I12" s="46">
        <v>8.3000000000000007</v>
      </c>
      <c r="J12" s="46">
        <v>8</v>
      </c>
      <c r="K12" s="46">
        <v>8.9</v>
      </c>
      <c r="L12" s="46">
        <v>9</v>
      </c>
      <c r="M12" s="46">
        <v>8.6</v>
      </c>
      <c r="N12" s="46">
        <v>9.5</v>
      </c>
      <c r="O12" s="46">
        <v>8.5</v>
      </c>
      <c r="P12" s="46">
        <v>8</v>
      </c>
      <c r="Q12" s="46">
        <v>7.8</v>
      </c>
      <c r="R12" s="46">
        <v>7.3</v>
      </c>
      <c r="S12" s="46">
        <v>6</v>
      </c>
      <c r="T12" s="46">
        <v>8.6</v>
      </c>
      <c r="U12" s="46">
        <v>7.9</v>
      </c>
      <c r="V12" s="46">
        <v>8.5</v>
      </c>
      <c r="W12" s="47">
        <v>8.4</v>
      </c>
      <c r="X12" s="48">
        <v>8</v>
      </c>
    </row>
    <row r="13" spans="1:24" ht="19.95" customHeight="1" x14ac:dyDescent="0.3">
      <c r="A13" s="25">
        <v>9810</v>
      </c>
      <c r="B13" s="26" t="s">
        <v>50</v>
      </c>
      <c r="C13" s="27">
        <v>42003</v>
      </c>
      <c r="D13" s="46">
        <v>7.8</v>
      </c>
      <c r="E13" s="46">
        <v>8.3000000000000007</v>
      </c>
      <c r="F13" s="46">
        <v>7.9</v>
      </c>
      <c r="G13" s="46">
        <v>7.6</v>
      </c>
      <c r="H13" s="46">
        <v>7.4</v>
      </c>
      <c r="I13" s="46">
        <v>7.3</v>
      </c>
      <c r="J13" s="46">
        <v>6.3</v>
      </c>
      <c r="K13" s="46">
        <v>8.4</v>
      </c>
      <c r="L13" s="46">
        <v>8.6999999999999993</v>
      </c>
      <c r="M13" s="46">
        <v>8.1</v>
      </c>
      <c r="N13" s="46">
        <v>8.9</v>
      </c>
      <c r="O13" s="46">
        <v>7.8</v>
      </c>
      <c r="P13" s="46">
        <v>7.7</v>
      </c>
      <c r="Q13" s="46">
        <v>7.1</v>
      </c>
      <c r="R13" s="46">
        <v>5.7</v>
      </c>
      <c r="S13" s="46">
        <v>5.0999999999999996</v>
      </c>
      <c r="T13" s="46">
        <v>7.9</v>
      </c>
      <c r="U13" s="46">
        <v>6.9</v>
      </c>
      <c r="V13" s="46">
        <v>7.6</v>
      </c>
      <c r="W13" s="47">
        <v>7.7</v>
      </c>
      <c r="X13" s="48">
        <v>7.6</v>
      </c>
    </row>
    <row r="14" spans="1:24" ht="19.95" customHeight="1" x14ac:dyDescent="0.3">
      <c r="A14" s="25">
        <v>9811</v>
      </c>
      <c r="B14" s="26" t="s">
        <v>51</v>
      </c>
      <c r="C14" s="27">
        <v>42003</v>
      </c>
      <c r="D14" s="46">
        <v>8</v>
      </c>
      <c r="E14" s="46">
        <v>8.3000000000000007</v>
      </c>
      <c r="F14" s="46">
        <v>8.4</v>
      </c>
      <c r="G14" s="46">
        <v>8.1</v>
      </c>
      <c r="H14" s="46">
        <v>8.4</v>
      </c>
      <c r="I14" s="46">
        <v>8.5</v>
      </c>
      <c r="J14" s="46">
        <v>8</v>
      </c>
      <c r="K14" s="46">
        <v>8.9</v>
      </c>
      <c r="L14" s="46">
        <v>9.1999999999999993</v>
      </c>
      <c r="M14" s="46">
        <v>8</v>
      </c>
      <c r="N14" s="46">
        <v>9.1999999999999993</v>
      </c>
      <c r="O14" s="46">
        <v>7.8</v>
      </c>
      <c r="P14" s="46">
        <v>8</v>
      </c>
      <c r="Q14" s="46">
        <v>7.9</v>
      </c>
      <c r="R14" s="46">
        <v>7.4</v>
      </c>
      <c r="S14" s="46">
        <v>6.3</v>
      </c>
      <c r="T14" s="46">
        <v>8.3000000000000007</v>
      </c>
      <c r="U14" s="46">
        <v>7.8</v>
      </c>
      <c r="V14" s="46">
        <v>8.1</v>
      </c>
      <c r="W14" s="47">
        <v>8.1999999999999993</v>
      </c>
      <c r="X14" s="48">
        <v>7.8</v>
      </c>
    </row>
    <row r="15" spans="1:24" ht="19.95" customHeight="1" x14ac:dyDescent="0.3">
      <c r="A15" s="25">
        <v>9812</v>
      </c>
      <c r="B15" s="26" t="s">
        <v>52</v>
      </c>
      <c r="C15" s="27">
        <v>42003</v>
      </c>
      <c r="D15" s="46">
        <v>8.8000000000000007</v>
      </c>
      <c r="E15" s="46">
        <v>8.8000000000000007</v>
      </c>
      <c r="F15" s="46">
        <v>8.9</v>
      </c>
      <c r="G15" s="46">
        <v>9</v>
      </c>
      <c r="H15" s="46">
        <v>8.8000000000000007</v>
      </c>
      <c r="I15" s="46">
        <v>8.8000000000000007</v>
      </c>
      <c r="J15" s="46">
        <v>8.6</v>
      </c>
      <c r="K15" s="46">
        <v>9</v>
      </c>
      <c r="L15" s="46">
        <v>9.1999999999999993</v>
      </c>
      <c r="M15" s="46">
        <v>8.6999999999999993</v>
      </c>
      <c r="N15" s="46">
        <v>9.3000000000000007</v>
      </c>
      <c r="O15" s="46">
        <v>8.5</v>
      </c>
      <c r="P15" s="46">
        <v>8.6999999999999993</v>
      </c>
      <c r="Q15" s="46">
        <v>8.1999999999999993</v>
      </c>
      <c r="R15" s="46">
        <v>7.9</v>
      </c>
      <c r="S15" s="46">
        <v>6.8</v>
      </c>
      <c r="T15" s="46">
        <v>8.5</v>
      </c>
      <c r="U15" s="46">
        <v>8.5</v>
      </c>
      <c r="V15" s="46">
        <v>8.9</v>
      </c>
      <c r="W15" s="47">
        <v>8.6999999999999993</v>
      </c>
      <c r="X15" s="48">
        <v>8</v>
      </c>
    </row>
    <row r="16" spans="1:24" ht="19.95" customHeight="1" x14ac:dyDescent="0.3">
      <c r="A16" s="25">
        <v>9813</v>
      </c>
      <c r="B16" s="26" t="s">
        <v>53</v>
      </c>
      <c r="C16" s="27">
        <v>42003</v>
      </c>
      <c r="D16" s="46">
        <v>8.4</v>
      </c>
      <c r="E16" s="46">
        <v>8.4</v>
      </c>
      <c r="F16" s="46">
        <v>7.9</v>
      </c>
      <c r="G16" s="46">
        <v>7.9</v>
      </c>
      <c r="H16" s="46">
        <v>8.9</v>
      </c>
      <c r="I16" s="46">
        <v>8.6</v>
      </c>
      <c r="J16" s="46">
        <v>8.3000000000000007</v>
      </c>
      <c r="K16" s="46">
        <v>9.1</v>
      </c>
      <c r="L16" s="46">
        <v>9.3000000000000007</v>
      </c>
      <c r="M16" s="46">
        <v>8.1999999999999993</v>
      </c>
      <c r="N16" s="46">
        <v>9.3000000000000007</v>
      </c>
      <c r="O16" s="46">
        <v>7.8</v>
      </c>
      <c r="P16" s="46">
        <v>7.9</v>
      </c>
      <c r="Q16" s="46">
        <v>7.4</v>
      </c>
      <c r="R16" s="46">
        <v>7</v>
      </c>
      <c r="S16" s="46">
        <v>6.6</v>
      </c>
      <c r="T16" s="46">
        <v>8.4</v>
      </c>
      <c r="U16" s="46">
        <v>8</v>
      </c>
      <c r="V16" s="46">
        <v>8.5</v>
      </c>
      <c r="W16" s="47">
        <v>8.3000000000000007</v>
      </c>
      <c r="X16" s="48">
        <v>7.8</v>
      </c>
    </row>
    <row r="17" spans="1:24" ht="19.95" customHeight="1" x14ac:dyDescent="0.3">
      <c r="A17" s="25">
        <v>9814</v>
      </c>
      <c r="B17" s="26" t="s">
        <v>54</v>
      </c>
      <c r="C17" s="27">
        <v>42003</v>
      </c>
      <c r="D17" s="46">
        <v>8.3000000000000007</v>
      </c>
      <c r="E17" s="46">
        <v>8.5</v>
      </c>
      <c r="F17" s="46">
        <v>8.6</v>
      </c>
      <c r="G17" s="46">
        <v>8.1999999999999993</v>
      </c>
      <c r="H17" s="46">
        <v>8.6</v>
      </c>
      <c r="I17" s="46">
        <v>8.6999999999999993</v>
      </c>
      <c r="J17" s="46">
        <v>8.4</v>
      </c>
      <c r="K17" s="46">
        <v>9.1</v>
      </c>
      <c r="L17" s="46">
        <v>9.1999999999999993</v>
      </c>
      <c r="M17" s="46">
        <v>8.1999999999999993</v>
      </c>
      <c r="N17" s="46">
        <v>9.3000000000000007</v>
      </c>
      <c r="O17" s="46">
        <v>8</v>
      </c>
      <c r="P17" s="46">
        <v>8.3000000000000007</v>
      </c>
      <c r="Q17" s="46">
        <v>8.1</v>
      </c>
      <c r="R17" s="46">
        <v>7.6</v>
      </c>
      <c r="S17" s="46">
        <v>7.2</v>
      </c>
      <c r="T17" s="46">
        <v>8.4</v>
      </c>
      <c r="U17" s="46">
        <v>8.3000000000000007</v>
      </c>
      <c r="V17" s="46">
        <v>8.6</v>
      </c>
      <c r="W17" s="47">
        <v>8.5</v>
      </c>
      <c r="X17" s="48">
        <v>8.1</v>
      </c>
    </row>
    <row r="18" spans="1:24" ht="19.95" customHeight="1" x14ac:dyDescent="0.3">
      <c r="A18" s="25">
        <v>9815</v>
      </c>
      <c r="B18" s="26" t="s">
        <v>55</v>
      </c>
      <c r="C18" s="27">
        <v>42003</v>
      </c>
      <c r="D18" s="46">
        <v>7.3</v>
      </c>
      <c r="E18" s="46">
        <v>7.4</v>
      </c>
      <c r="F18" s="46">
        <v>6.8</v>
      </c>
      <c r="G18" s="46">
        <v>5.4</v>
      </c>
      <c r="H18" s="46">
        <v>6</v>
      </c>
      <c r="I18" s="46">
        <v>7</v>
      </c>
      <c r="J18" s="46">
        <v>6.2</v>
      </c>
      <c r="K18" s="46">
        <v>8.1999999999999993</v>
      </c>
      <c r="L18" s="46">
        <v>8.4</v>
      </c>
      <c r="M18" s="46">
        <v>7.5</v>
      </c>
      <c r="N18" s="46">
        <v>8.5</v>
      </c>
      <c r="O18" s="46">
        <v>6.9</v>
      </c>
      <c r="P18" s="46">
        <v>7.1</v>
      </c>
      <c r="Q18" s="46">
        <v>6.5</v>
      </c>
      <c r="R18" s="46">
        <v>5.2</v>
      </c>
      <c r="S18" s="46">
        <v>4.3</v>
      </c>
      <c r="T18" s="46">
        <v>6.9</v>
      </c>
      <c r="U18" s="46">
        <v>6.2</v>
      </c>
      <c r="V18" s="46">
        <v>7.3</v>
      </c>
      <c r="W18" s="47">
        <v>7.2</v>
      </c>
      <c r="X18" s="48">
        <v>6.9</v>
      </c>
    </row>
    <row r="19" spans="1:24" ht="19.95" customHeight="1" x14ac:dyDescent="0.3">
      <c r="A19" s="25">
        <v>9816</v>
      </c>
      <c r="B19" s="26" t="s">
        <v>56</v>
      </c>
      <c r="C19" s="27">
        <v>42003</v>
      </c>
      <c r="D19" s="46">
        <v>8.5</v>
      </c>
      <c r="E19" s="46">
        <v>8.3000000000000007</v>
      </c>
      <c r="F19" s="46">
        <v>8.1</v>
      </c>
      <c r="G19" s="46">
        <v>8.1999999999999993</v>
      </c>
      <c r="H19" s="46">
        <v>8.6</v>
      </c>
      <c r="I19" s="46">
        <v>8.4</v>
      </c>
      <c r="J19" s="46">
        <v>8.4</v>
      </c>
      <c r="K19" s="46">
        <v>8.8000000000000007</v>
      </c>
      <c r="L19" s="46">
        <v>9</v>
      </c>
      <c r="M19" s="46">
        <v>8.4</v>
      </c>
      <c r="N19" s="46">
        <v>9.1</v>
      </c>
      <c r="O19" s="46">
        <v>8.3000000000000007</v>
      </c>
      <c r="P19" s="46">
        <v>8.1</v>
      </c>
      <c r="Q19" s="46">
        <v>7.7</v>
      </c>
      <c r="R19" s="46">
        <v>7.4</v>
      </c>
      <c r="S19" s="46">
        <v>5.4</v>
      </c>
      <c r="T19" s="46">
        <v>8.1</v>
      </c>
      <c r="U19" s="46">
        <v>8.1999999999999993</v>
      </c>
      <c r="V19" s="46">
        <v>7.9</v>
      </c>
      <c r="W19" s="47">
        <v>8.1999999999999993</v>
      </c>
      <c r="X19" s="48">
        <v>7.7</v>
      </c>
    </row>
    <row r="20" spans="1:24" ht="19.95" customHeight="1" x14ac:dyDescent="0.3">
      <c r="A20" s="25">
        <v>9817</v>
      </c>
      <c r="B20" s="26" t="s">
        <v>57</v>
      </c>
      <c r="C20" s="27">
        <v>42003</v>
      </c>
      <c r="D20" s="46">
        <v>7.7</v>
      </c>
      <c r="E20" s="46">
        <v>7.9</v>
      </c>
      <c r="F20" s="46">
        <v>8</v>
      </c>
      <c r="G20" s="46">
        <v>7.6</v>
      </c>
      <c r="H20" s="46">
        <v>7.6</v>
      </c>
      <c r="I20" s="46">
        <v>7.6</v>
      </c>
      <c r="J20" s="46">
        <v>7.3</v>
      </c>
      <c r="K20" s="46">
        <v>8.4</v>
      </c>
      <c r="L20" s="46">
        <v>8.6999999999999993</v>
      </c>
      <c r="M20" s="46">
        <v>8.5</v>
      </c>
      <c r="N20" s="46">
        <v>9</v>
      </c>
      <c r="O20" s="46">
        <v>8.1</v>
      </c>
      <c r="P20" s="46">
        <v>7.6</v>
      </c>
      <c r="Q20" s="46">
        <v>6.3</v>
      </c>
      <c r="R20" s="46">
        <v>6.7</v>
      </c>
      <c r="S20" s="46">
        <v>6.6</v>
      </c>
      <c r="T20" s="46">
        <v>8.9</v>
      </c>
      <c r="U20" s="46">
        <v>8.9</v>
      </c>
      <c r="V20" s="46">
        <v>8.1999999999999993</v>
      </c>
      <c r="W20" s="47">
        <v>7.9</v>
      </c>
      <c r="X20" s="48">
        <v>7.8</v>
      </c>
    </row>
    <row r="21" spans="1:24" ht="19.95" customHeight="1" x14ac:dyDescent="0.3">
      <c r="A21" s="25">
        <v>9818</v>
      </c>
      <c r="B21" s="26" t="s">
        <v>58</v>
      </c>
      <c r="C21" s="27">
        <v>42003</v>
      </c>
      <c r="D21" s="46">
        <v>8.5</v>
      </c>
      <c r="E21" s="46">
        <v>8.8000000000000007</v>
      </c>
      <c r="F21" s="46">
        <v>8.6</v>
      </c>
      <c r="G21" s="46">
        <v>8.4</v>
      </c>
      <c r="H21" s="46">
        <v>8.3000000000000007</v>
      </c>
      <c r="I21" s="46">
        <v>8.1</v>
      </c>
      <c r="J21" s="46">
        <v>7.7</v>
      </c>
      <c r="K21" s="46">
        <v>9.3000000000000007</v>
      </c>
      <c r="L21" s="46">
        <v>9.1999999999999993</v>
      </c>
      <c r="M21" s="46">
        <v>8.5</v>
      </c>
      <c r="N21" s="46">
        <v>9.1999999999999993</v>
      </c>
      <c r="O21" s="46">
        <v>8.3000000000000007</v>
      </c>
      <c r="P21" s="46">
        <v>8.1</v>
      </c>
      <c r="Q21" s="46">
        <v>7.5</v>
      </c>
      <c r="R21" s="46">
        <v>6.6</v>
      </c>
      <c r="S21" s="46">
        <v>5.6</v>
      </c>
      <c r="T21" s="46">
        <v>7.9</v>
      </c>
      <c r="U21" s="46">
        <v>8.1999999999999993</v>
      </c>
      <c r="V21" s="46">
        <v>8.4</v>
      </c>
      <c r="W21" s="47">
        <v>8.3000000000000007</v>
      </c>
      <c r="X21" s="48">
        <v>7.7</v>
      </c>
    </row>
    <row r="22" spans="1:24" ht="19.95" customHeight="1" x14ac:dyDescent="0.3">
      <c r="A22" s="30">
        <v>9819</v>
      </c>
      <c r="B22" s="31" t="s">
        <v>59</v>
      </c>
      <c r="C22" s="32">
        <v>42003</v>
      </c>
      <c r="D22" s="37">
        <v>7.3</v>
      </c>
      <c r="E22" s="37">
        <v>7.4</v>
      </c>
      <c r="F22" s="37">
        <v>6.8</v>
      </c>
      <c r="G22" s="37">
        <v>5.4</v>
      </c>
      <c r="H22" s="37">
        <v>6</v>
      </c>
      <c r="I22" s="37">
        <v>7</v>
      </c>
      <c r="J22" s="37">
        <v>6.2</v>
      </c>
      <c r="K22" s="37">
        <v>8.1999999999999993</v>
      </c>
      <c r="L22" s="37">
        <v>8.4</v>
      </c>
      <c r="M22" s="37">
        <v>7.5</v>
      </c>
      <c r="N22" s="37">
        <v>8.5</v>
      </c>
      <c r="O22" s="37">
        <v>6.9</v>
      </c>
      <c r="P22" s="37">
        <v>7.1</v>
      </c>
      <c r="Q22" s="37">
        <v>6.5</v>
      </c>
      <c r="R22" s="37">
        <v>5.2</v>
      </c>
      <c r="S22" s="37">
        <v>4.3</v>
      </c>
      <c r="T22" s="37">
        <v>6.9</v>
      </c>
      <c r="U22" s="37">
        <v>6.2</v>
      </c>
      <c r="V22" s="37">
        <v>7.3</v>
      </c>
      <c r="W22" s="49">
        <v>7.2</v>
      </c>
      <c r="X22" s="50">
        <v>6.9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windowProtection="1" showGridLines="0" zoomScale="80" zoomScaleNormal="80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4.4" x14ac:dyDescent="0.3"/>
  <cols>
    <col min="1" max="1" width="15.6640625" style="14"/>
    <col min="2" max="2" width="35.6640625" style="14"/>
    <col min="3" max="3" width="12" style="14"/>
    <col min="4" max="22" width="8.88671875" style="14"/>
    <col min="23" max="24" width="15.6640625" style="14"/>
    <col min="25" max="16384" width="8.88671875" style="14"/>
  </cols>
  <sheetData>
    <row r="1" spans="1:24" s="19" customFormat="1" ht="99.9" customHeight="1" x14ac:dyDescent="0.3">
      <c r="A1" s="16" t="s">
        <v>36</v>
      </c>
      <c r="B1" s="17" t="s">
        <v>37</v>
      </c>
      <c r="C1" s="17" t="s">
        <v>3</v>
      </c>
      <c r="D1" s="18">
        <v>1</v>
      </c>
      <c r="E1" s="18">
        <v>2</v>
      </c>
      <c r="F1" s="18">
        <v>3</v>
      </c>
      <c r="G1" s="18">
        <v>4</v>
      </c>
      <c r="H1" s="18">
        <v>5</v>
      </c>
      <c r="I1" s="18">
        <v>6</v>
      </c>
      <c r="J1" s="18">
        <v>7</v>
      </c>
      <c r="K1" s="18">
        <v>8</v>
      </c>
      <c r="L1" s="18">
        <v>9</v>
      </c>
      <c r="M1" s="18">
        <v>10</v>
      </c>
      <c r="N1" s="18">
        <v>11</v>
      </c>
      <c r="O1" s="18">
        <v>12</v>
      </c>
      <c r="P1" s="18">
        <v>13</v>
      </c>
      <c r="Q1" s="18">
        <v>14</v>
      </c>
      <c r="R1" s="18">
        <v>15</v>
      </c>
      <c r="S1" s="18">
        <v>16</v>
      </c>
      <c r="T1" s="18">
        <v>17</v>
      </c>
      <c r="U1" s="18">
        <v>18</v>
      </c>
      <c r="V1" s="18">
        <v>19</v>
      </c>
      <c r="W1" s="99" t="s">
        <v>118</v>
      </c>
      <c r="X1" s="100" t="s">
        <v>119</v>
      </c>
    </row>
    <row r="2" spans="1:24" s="13" customFormat="1" ht="19.95" customHeight="1" x14ac:dyDescent="0.3">
      <c r="A2" s="20">
        <v>2900</v>
      </c>
      <c r="B2" s="35" t="s">
        <v>39</v>
      </c>
      <c r="C2" s="22">
        <v>41638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  <c r="X2" s="45"/>
    </row>
    <row r="3" spans="1:24" ht="19.95" customHeight="1" x14ac:dyDescent="0.3">
      <c r="A3" s="25">
        <v>9800</v>
      </c>
      <c r="B3" s="26" t="s">
        <v>40</v>
      </c>
      <c r="C3" s="27">
        <v>41638</v>
      </c>
      <c r="D3" s="46">
        <v>8.1</v>
      </c>
      <c r="E3" s="46">
        <v>8.3000000000000007</v>
      </c>
      <c r="F3" s="46">
        <v>8.1999999999999993</v>
      </c>
      <c r="G3" s="46">
        <v>7.8</v>
      </c>
      <c r="H3" s="46">
        <v>8.1</v>
      </c>
      <c r="I3" s="46">
        <v>8.1</v>
      </c>
      <c r="J3" s="46">
        <v>7.5</v>
      </c>
      <c r="K3" s="46">
        <v>8.6999999999999993</v>
      </c>
      <c r="L3" s="46">
        <v>8.9</v>
      </c>
      <c r="M3" s="46">
        <v>8.1999999999999993</v>
      </c>
      <c r="N3" s="46">
        <v>9.1999999999999993</v>
      </c>
      <c r="O3" s="46">
        <v>7.9</v>
      </c>
      <c r="P3" s="46">
        <v>7.9</v>
      </c>
      <c r="Q3" s="46">
        <v>7.5</v>
      </c>
      <c r="R3" s="46">
        <v>6.8</v>
      </c>
      <c r="S3" s="46">
        <v>5.9</v>
      </c>
      <c r="T3" s="46">
        <v>8</v>
      </c>
      <c r="U3" s="46">
        <v>7.9</v>
      </c>
      <c r="V3" s="46">
        <v>8.1</v>
      </c>
      <c r="W3" s="47">
        <v>8.1</v>
      </c>
      <c r="X3" s="48">
        <v>7.8</v>
      </c>
    </row>
    <row r="4" spans="1:24" ht="19.95" customHeight="1" x14ac:dyDescent="0.3">
      <c r="A4" s="25">
        <v>9801</v>
      </c>
      <c r="B4" s="26" t="s">
        <v>41</v>
      </c>
      <c r="C4" s="27">
        <v>41638</v>
      </c>
      <c r="D4" s="46">
        <v>8.3000000000000007</v>
      </c>
      <c r="E4" s="46">
        <v>8.4</v>
      </c>
      <c r="F4" s="46">
        <v>8.1</v>
      </c>
      <c r="G4" s="46">
        <v>8</v>
      </c>
      <c r="H4" s="46">
        <v>9.1999999999999993</v>
      </c>
      <c r="I4" s="46">
        <v>9</v>
      </c>
      <c r="J4" s="46">
        <v>8.8000000000000007</v>
      </c>
      <c r="K4" s="46">
        <v>8.9</v>
      </c>
      <c r="L4" s="46">
        <v>9.1999999999999993</v>
      </c>
      <c r="M4" s="46">
        <v>8.8000000000000007</v>
      </c>
      <c r="N4" s="46">
        <v>9.3000000000000007</v>
      </c>
      <c r="O4" s="46">
        <v>8.5</v>
      </c>
      <c r="P4" s="46">
        <v>8.5</v>
      </c>
      <c r="Q4" s="46">
        <v>8</v>
      </c>
      <c r="R4" s="46">
        <v>7.4</v>
      </c>
      <c r="S4" s="46">
        <v>7.1</v>
      </c>
      <c r="T4" s="46">
        <v>8.6</v>
      </c>
      <c r="U4" s="46">
        <v>8.4</v>
      </c>
      <c r="V4" s="46">
        <v>8.6</v>
      </c>
      <c r="W4" s="47">
        <v>8.5</v>
      </c>
      <c r="X4" s="48">
        <v>8.1999999999999993</v>
      </c>
    </row>
    <row r="5" spans="1:24" ht="19.95" customHeight="1" x14ac:dyDescent="0.3">
      <c r="A5" s="25">
        <v>9802</v>
      </c>
      <c r="B5" s="26" t="s">
        <v>42</v>
      </c>
      <c r="C5" s="27">
        <v>41638</v>
      </c>
      <c r="D5" s="46">
        <v>7.9</v>
      </c>
      <c r="E5" s="46">
        <v>8.4</v>
      </c>
      <c r="F5" s="46">
        <v>7.9</v>
      </c>
      <c r="G5" s="46">
        <v>7.8</v>
      </c>
      <c r="H5" s="46">
        <v>8.3000000000000007</v>
      </c>
      <c r="I5" s="46">
        <v>8.1999999999999993</v>
      </c>
      <c r="J5" s="46">
        <v>7.4</v>
      </c>
      <c r="K5" s="46">
        <v>8.1</v>
      </c>
      <c r="L5" s="46">
        <v>8.8000000000000007</v>
      </c>
      <c r="M5" s="46">
        <v>8.1999999999999993</v>
      </c>
      <c r="N5" s="46">
        <v>9.3000000000000007</v>
      </c>
      <c r="O5" s="46">
        <v>8</v>
      </c>
      <c r="P5" s="46">
        <v>7.8</v>
      </c>
      <c r="Q5" s="46">
        <v>7.8</v>
      </c>
      <c r="R5" s="46">
        <v>6.7</v>
      </c>
      <c r="S5" s="46">
        <v>5.7</v>
      </c>
      <c r="T5" s="46">
        <v>7.6</v>
      </c>
      <c r="U5" s="46">
        <v>7.7</v>
      </c>
      <c r="V5" s="46">
        <v>8.1999999999999993</v>
      </c>
      <c r="W5" s="47">
        <v>8</v>
      </c>
      <c r="X5" s="48">
        <v>8.1999999999999993</v>
      </c>
    </row>
    <row r="6" spans="1:24" ht="19.95" customHeight="1" x14ac:dyDescent="0.3">
      <c r="A6" s="25">
        <v>9803</v>
      </c>
      <c r="B6" s="26" t="s">
        <v>43</v>
      </c>
      <c r="C6" s="27">
        <v>41638</v>
      </c>
      <c r="D6" s="46">
        <v>8</v>
      </c>
      <c r="E6" s="46">
        <v>8.3000000000000007</v>
      </c>
      <c r="F6" s="46">
        <v>8.1999999999999993</v>
      </c>
      <c r="G6" s="46">
        <v>7.9</v>
      </c>
      <c r="H6" s="46">
        <v>7.9</v>
      </c>
      <c r="I6" s="46">
        <v>7.6</v>
      </c>
      <c r="J6" s="46">
        <v>7</v>
      </c>
      <c r="K6" s="46">
        <v>8.6</v>
      </c>
      <c r="L6" s="46">
        <v>8.8000000000000007</v>
      </c>
      <c r="M6" s="46">
        <v>8.3000000000000007</v>
      </c>
      <c r="N6" s="46">
        <v>9.1</v>
      </c>
      <c r="O6" s="46">
        <v>7.8</v>
      </c>
      <c r="P6" s="46">
        <v>8.1</v>
      </c>
      <c r="Q6" s="46">
        <v>7.3</v>
      </c>
      <c r="R6" s="46">
        <v>6.2</v>
      </c>
      <c r="S6" s="46">
        <v>5.3</v>
      </c>
      <c r="T6" s="46">
        <v>8.1</v>
      </c>
      <c r="U6" s="46">
        <v>7.8</v>
      </c>
      <c r="V6" s="46">
        <v>8</v>
      </c>
      <c r="W6" s="47">
        <v>8</v>
      </c>
      <c r="X6" s="48">
        <v>7.5</v>
      </c>
    </row>
    <row r="7" spans="1:24" ht="19.95" customHeight="1" x14ac:dyDescent="0.3">
      <c r="A7" s="25">
        <v>9804</v>
      </c>
      <c r="B7" s="26" t="s">
        <v>44</v>
      </c>
      <c r="C7" s="27">
        <v>41638</v>
      </c>
      <c r="D7" s="46">
        <v>8</v>
      </c>
      <c r="E7" s="46">
        <v>8</v>
      </c>
      <c r="F7" s="46">
        <v>8.1</v>
      </c>
      <c r="G7" s="46">
        <v>7.4</v>
      </c>
      <c r="H7" s="46">
        <v>8.5</v>
      </c>
      <c r="I7" s="46">
        <v>8.6999999999999993</v>
      </c>
      <c r="J7" s="46">
        <v>8.4</v>
      </c>
      <c r="K7" s="46">
        <v>9.1</v>
      </c>
      <c r="L7" s="46">
        <v>8.9</v>
      </c>
      <c r="M7" s="46">
        <v>8.4</v>
      </c>
      <c r="N7" s="46">
        <v>9.4</v>
      </c>
      <c r="O7" s="46">
        <v>7.7</v>
      </c>
      <c r="P7" s="46">
        <v>7.8</v>
      </c>
      <c r="Q7" s="46">
        <v>7.6</v>
      </c>
      <c r="R7" s="46">
        <v>6.9</v>
      </c>
      <c r="S7" s="46">
        <v>6.1</v>
      </c>
      <c r="T7" s="46">
        <v>8</v>
      </c>
      <c r="U7" s="46">
        <v>8.1</v>
      </c>
      <c r="V7" s="46">
        <v>8.3000000000000007</v>
      </c>
      <c r="W7" s="47">
        <v>8.1999999999999993</v>
      </c>
      <c r="X7" s="48">
        <v>7.8</v>
      </c>
    </row>
    <row r="8" spans="1:24" ht="19.95" customHeight="1" x14ac:dyDescent="0.3">
      <c r="A8" s="25">
        <v>9805</v>
      </c>
      <c r="B8" s="26" t="s">
        <v>45</v>
      </c>
      <c r="C8" s="27">
        <v>41638</v>
      </c>
      <c r="D8" s="46">
        <v>8</v>
      </c>
      <c r="E8" s="46">
        <v>8.1</v>
      </c>
      <c r="F8" s="46">
        <v>8.3000000000000007</v>
      </c>
      <c r="G8" s="46">
        <v>7.5</v>
      </c>
      <c r="H8" s="46">
        <v>7.7</v>
      </c>
      <c r="I8" s="46">
        <v>7.9</v>
      </c>
      <c r="J8" s="46">
        <v>6.9</v>
      </c>
      <c r="K8" s="46">
        <v>8.3000000000000007</v>
      </c>
      <c r="L8" s="46">
        <v>8.3000000000000007</v>
      </c>
      <c r="M8" s="46">
        <v>8</v>
      </c>
      <c r="N8" s="46">
        <v>9</v>
      </c>
      <c r="O8" s="46">
        <v>7.5</v>
      </c>
      <c r="P8" s="46">
        <v>7.2</v>
      </c>
      <c r="Q8" s="46">
        <v>6.5</v>
      </c>
      <c r="R8" s="46">
        <v>5.9</v>
      </c>
      <c r="S8" s="46">
        <v>4.9000000000000004</v>
      </c>
      <c r="T8" s="46">
        <v>7.8</v>
      </c>
      <c r="U8" s="46">
        <v>7.6</v>
      </c>
      <c r="V8" s="46">
        <v>7.6</v>
      </c>
      <c r="W8" s="47">
        <v>7.7</v>
      </c>
      <c r="X8" s="48">
        <v>7.8</v>
      </c>
    </row>
    <row r="9" spans="1:24" ht="19.95" customHeight="1" x14ac:dyDescent="0.3">
      <c r="A9" s="25">
        <v>9806</v>
      </c>
      <c r="B9" s="26" t="s">
        <v>46</v>
      </c>
      <c r="C9" s="27">
        <v>41638</v>
      </c>
      <c r="D9" s="46">
        <v>7.7</v>
      </c>
      <c r="E9" s="46">
        <v>7.9</v>
      </c>
      <c r="F9" s="46">
        <v>8.1</v>
      </c>
      <c r="G9" s="46">
        <v>7.3</v>
      </c>
      <c r="H9" s="46">
        <v>7.9</v>
      </c>
      <c r="I9" s="46">
        <v>7.7</v>
      </c>
      <c r="J9" s="46">
        <v>7.1</v>
      </c>
      <c r="K9" s="46">
        <v>9.1</v>
      </c>
      <c r="L9" s="46">
        <v>9</v>
      </c>
      <c r="M9" s="46">
        <v>8.1</v>
      </c>
      <c r="N9" s="46">
        <v>9.1999999999999993</v>
      </c>
      <c r="O9" s="46">
        <v>7.6</v>
      </c>
      <c r="P9" s="46">
        <v>7.8</v>
      </c>
      <c r="Q9" s="46">
        <v>7.7</v>
      </c>
      <c r="R9" s="46">
        <v>6.7</v>
      </c>
      <c r="S9" s="46">
        <v>5.8</v>
      </c>
      <c r="T9" s="46">
        <v>7.9</v>
      </c>
      <c r="U9" s="46">
        <v>7.8</v>
      </c>
      <c r="V9" s="46">
        <v>8.3000000000000007</v>
      </c>
      <c r="W9" s="47">
        <v>8</v>
      </c>
      <c r="X9" s="48">
        <v>7.7</v>
      </c>
    </row>
    <row r="10" spans="1:24" ht="19.95" customHeight="1" x14ac:dyDescent="0.3">
      <c r="A10" s="25">
        <v>9807</v>
      </c>
      <c r="B10" s="26" t="s">
        <v>47</v>
      </c>
      <c r="C10" s="27">
        <v>41638</v>
      </c>
      <c r="D10" s="46">
        <v>7.7</v>
      </c>
      <c r="E10" s="46">
        <v>8</v>
      </c>
      <c r="F10" s="46">
        <v>7.9</v>
      </c>
      <c r="G10" s="46">
        <v>7.3</v>
      </c>
      <c r="H10" s="46">
        <v>7.7</v>
      </c>
      <c r="I10" s="46">
        <v>7.8</v>
      </c>
      <c r="J10" s="46">
        <v>6.7</v>
      </c>
      <c r="K10" s="46">
        <v>8.5</v>
      </c>
      <c r="L10" s="46">
        <v>8.6999999999999993</v>
      </c>
      <c r="M10" s="46">
        <v>7.6</v>
      </c>
      <c r="N10" s="46">
        <v>9</v>
      </c>
      <c r="O10" s="46">
        <v>7.3</v>
      </c>
      <c r="P10" s="46">
        <v>7.7</v>
      </c>
      <c r="Q10" s="46">
        <v>7.3</v>
      </c>
      <c r="R10" s="46">
        <v>6.4</v>
      </c>
      <c r="S10" s="46">
        <v>5.0999999999999996</v>
      </c>
      <c r="T10" s="46">
        <v>7.9</v>
      </c>
      <c r="U10" s="46">
        <v>7.4</v>
      </c>
      <c r="V10" s="46">
        <v>7.6</v>
      </c>
      <c r="W10" s="47">
        <v>7.7</v>
      </c>
      <c r="X10" s="48">
        <v>7.4</v>
      </c>
    </row>
    <row r="11" spans="1:24" ht="19.95" customHeight="1" x14ac:dyDescent="0.3">
      <c r="A11" s="25">
        <v>9808</v>
      </c>
      <c r="B11" s="26" t="s">
        <v>48</v>
      </c>
      <c r="C11" s="27">
        <v>41638</v>
      </c>
      <c r="D11" s="46">
        <v>8.4</v>
      </c>
      <c r="E11" s="46">
        <v>8.1999999999999993</v>
      </c>
      <c r="F11" s="46">
        <v>8.4</v>
      </c>
      <c r="G11" s="46">
        <v>7.8</v>
      </c>
      <c r="H11" s="46">
        <v>7.6</v>
      </c>
      <c r="I11" s="46">
        <v>7.8</v>
      </c>
      <c r="J11" s="46">
        <v>6.9</v>
      </c>
      <c r="K11" s="46">
        <v>8.4</v>
      </c>
      <c r="L11" s="46">
        <v>8.4</v>
      </c>
      <c r="M11" s="46">
        <v>8</v>
      </c>
      <c r="N11" s="46">
        <v>9</v>
      </c>
      <c r="O11" s="46">
        <v>7.7</v>
      </c>
      <c r="P11" s="46">
        <v>7.8</v>
      </c>
      <c r="Q11" s="46">
        <v>7.3</v>
      </c>
      <c r="R11" s="46">
        <v>7.1</v>
      </c>
      <c r="S11" s="46">
        <v>5.9</v>
      </c>
      <c r="T11" s="46">
        <v>7.8</v>
      </c>
      <c r="U11" s="46">
        <v>7.6</v>
      </c>
      <c r="V11" s="46">
        <v>8</v>
      </c>
      <c r="W11" s="47">
        <v>7.9</v>
      </c>
      <c r="X11" s="48">
        <v>7.6</v>
      </c>
    </row>
    <row r="12" spans="1:24" ht="19.95" customHeight="1" x14ac:dyDescent="0.3">
      <c r="A12" s="25">
        <v>9809</v>
      </c>
      <c r="B12" s="26" t="s">
        <v>49</v>
      </c>
      <c r="C12" s="27">
        <v>41638</v>
      </c>
      <c r="D12" s="46">
        <v>8.1999999999999993</v>
      </c>
      <c r="E12" s="46">
        <v>8.1</v>
      </c>
      <c r="F12" s="46">
        <v>8.1</v>
      </c>
      <c r="G12" s="46">
        <v>7.9</v>
      </c>
      <c r="H12" s="46">
        <v>8.6</v>
      </c>
      <c r="I12" s="46">
        <v>8.3000000000000007</v>
      </c>
      <c r="J12" s="46">
        <v>8.1999999999999993</v>
      </c>
      <c r="K12" s="46">
        <v>8.9</v>
      </c>
      <c r="L12" s="46">
        <v>9.3000000000000007</v>
      </c>
      <c r="M12" s="46">
        <v>8.1999999999999993</v>
      </c>
      <c r="N12" s="46">
        <v>9.3000000000000007</v>
      </c>
      <c r="O12" s="46">
        <v>8.1999999999999993</v>
      </c>
      <c r="P12" s="46">
        <v>8.1</v>
      </c>
      <c r="Q12" s="46">
        <v>7.5</v>
      </c>
      <c r="R12" s="46">
        <v>6.7</v>
      </c>
      <c r="S12" s="46">
        <v>5.4</v>
      </c>
      <c r="T12" s="46">
        <v>8.3000000000000007</v>
      </c>
      <c r="U12" s="46">
        <v>7.8</v>
      </c>
      <c r="V12" s="46">
        <v>7.9</v>
      </c>
      <c r="W12" s="47">
        <v>8.1999999999999993</v>
      </c>
      <c r="X12" s="48">
        <v>7.8</v>
      </c>
    </row>
    <row r="13" spans="1:24" ht="19.95" customHeight="1" x14ac:dyDescent="0.3">
      <c r="A13" s="25">
        <v>9810</v>
      </c>
      <c r="B13" s="26" t="s">
        <v>50</v>
      </c>
      <c r="C13" s="27">
        <v>41638</v>
      </c>
      <c r="D13" s="46">
        <v>6.9</v>
      </c>
      <c r="E13" s="46">
        <v>8.1</v>
      </c>
      <c r="F13" s="46">
        <v>7.8</v>
      </c>
      <c r="G13" s="46">
        <v>7.2</v>
      </c>
      <c r="H13" s="46">
        <v>8</v>
      </c>
      <c r="I13" s="46">
        <v>8.1</v>
      </c>
      <c r="J13" s="46">
        <v>7.1</v>
      </c>
      <c r="K13" s="46">
        <v>8.3000000000000007</v>
      </c>
      <c r="L13" s="46">
        <v>8.6999999999999993</v>
      </c>
      <c r="M13" s="46">
        <v>8.3000000000000007</v>
      </c>
      <c r="N13" s="46">
        <v>9.1999999999999993</v>
      </c>
      <c r="O13" s="46">
        <v>7.8</v>
      </c>
      <c r="P13" s="46">
        <v>8</v>
      </c>
      <c r="Q13" s="46">
        <v>7.5</v>
      </c>
      <c r="R13" s="46">
        <v>6.7</v>
      </c>
      <c r="S13" s="46">
        <v>5.6</v>
      </c>
      <c r="T13" s="46">
        <v>7.7</v>
      </c>
      <c r="U13" s="46">
        <v>7.9</v>
      </c>
      <c r="V13" s="46">
        <v>7.6</v>
      </c>
      <c r="W13" s="47">
        <v>7.9</v>
      </c>
      <c r="X13" s="48">
        <v>7.9</v>
      </c>
    </row>
    <row r="14" spans="1:24" ht="19.95" customHeight="1" x14ac:dyDescent="0.3">
      <c r="A14" s="25">
        <v>9811</v>
      </c>
      <c r="B14" s="26" t="s">
        <v>51</v>
      </c>
      <c r="C14" s="27">
        <v>41638</v>
      </c>
      <c r="D14" s="46">
        <v>8.1999999999999993</v>
      </c>
      <c r="E14" s="46">
        <v>8.5</v>
      </c>
      <c r="F14" s="46">
        <v>8.6</v>
      </c>
      <c r="G14" s="46">
        <v>8.4</v>
      </c>
      <c r="H14" s="46">
        <v>8.3000000000000007</v>
      </c>
      <c r="I14" s="46">
        <v>8.5</v>
      </c>
      <c r="J14" s="46">
        <v>8.1</v>
      </c>
      <c r="K14" s="46">
        <v>9.1999999999999993</v>
      </c>
      <c r="L14" s="46">
        <v>9.4</v>
      </c>
      <c r="M14" s="46">
        <v>8.1999999999999993</v>
      </c>
      <c r="N14" s="46">
        <v>9.1999999999999993</v>
      </c>
      <c r="O14" s="46">
        <v>7.8</v>
      </c>
      <c r="P14" s="46">
        <v>8.3000000000000007</v>
      </c>
      <c r="Q14" s="46">
        <v>8</v>
      </c>
      <c r="R14" s="46">
        <v>7</v>
      </c>
      <c r="S14" s="46">
        <v>6</v>
      </c>
      <c r="T14" s="46">
        <v>8.1</v>
      </c>
      <c r="U14" s="46">
        <v>7.7</v>
      </c>
      <c r="V14" s="46">
        <v>8.1999999999999993</v>
      </c>
      <c r="W14" s="47">
        <v>8.3000000000000007</v>
      </c>
      <c r="X14" s="48">
        <v>8</v>
      </c>
    </row>
    <row r="15" spans="1:24" ht="19.95" customHeight="1" x14ac:dyDescent="0.3">
      <c r="A15" s="25">
        <v>9812</v>
      </c>
      <c r="B15" s="26" t="s">
        <v>52</v>
      </c>
      <c r="C15" s="27">
        <v>41638</v>
      </c>
      <c r="D15" s="46">
        <v>9.1</v>
      </c>
      <c r="E15" s="46">
        <v>9.1</v>
      </c>
      <c r="F15" s="46">
        <v>9.1999999999999993</v>
      </c>
      <c r="G15" s="46">
        <v>9.1999999999999993</v>
      </c>
      <c r="H15" s="46">
        <v>8.6999999999999993</v>
      </c>
      <c r="I15" s="46">
        <v>8.5</v>
      </c>
      <c r="J15" s="46">
        <v>8.4</v>
      </c>
      <c r="K15" s="46">
        <v>8.9</v>
      </c>
      <c r="L15" s="46">
        <v>9</v>
      </c>
      <c r="M15" s="46">
        <v>8.8000000000000007</v>
      </c>
      <c r="N15" s="46">
        <v>9.5</v>
      </c>
      <c r="O15" s="46">
        <v>8.1</v>
      </c>
      <c r="P15" s="46">
        <v>8.8000000000000007</v>
      </c>
      <c r="Q15" s="46">
        <v>8.6</v>
      </c>
      <c r="R15" s="46">
        <v>8.1</v>
      </c>
      <c r="S15" s="46">
        <v>7.3</v>
      </c>
      <c r="T15" s="46">
        <v>8.9</v>
      </c>
      <c r="U15" s="46">
        <v>8.6999999999999993</v>
      </c>
      <c r="V15" s="46">
        <v>9</v>
      </c>
      <c r="W15" s="47">
        <v>8.8000000000000007</v>
      </c>
      <c r="X15" s="48">
        <v>8.1999999999999993</v>
      </c>
    </row>
    <row r="16" spans="1:24" ht="19.95" customHeight="1" x14ac:dyDescent="0.3">
      <c r="A16" s="25">
        <v>9813</v>
      </c>
      <c r="B16" s="26" t="s">
        <v>53</v>
      </c>
      <c r="C16" s="27">
        <v>41638</v>
      </c>
      <c r="D16" s="46">
        <v>8</v>
      </c>
      <c r="E16" s="46">
        <v>8.4</v>
      </c>
      <c r="F16" s="46">
        <v>7.5</v>
      </c>
      <c r="G16" s="46">
        <v>7.6</v>
      </c>
      <c r="H16" s="46">
        <v>8.9</v>
      </c>
      <c r="I16" s="46">
        <v>8.8000000000000007</v>
      </c>
      <c r="J16" s="46">
        <v>8.3000000000000007</v>
      </c>
      <c r="K16" s="46">
        <v>8.6999999999999993</v>
      </c>
      <c r="L16" s="46">
        <v>9</v>
      </c>
      <c r="M16" s="46">
        <v>8.1999999999999993</v>
      </c>
      <c r="N16" s="46">
        <v>9.4</v>
      </c>
      <c r="O16" s="46">
        <v>8</v>
      </c>
      <c r="P16" s="46">
        <v>8.5</v>
      </c>
      <c r="Q16" s="46">
        <v>8.4</v>
      </c>
      <c r="R16" s="46">
        <v>7.7</v>
      </c>
      <c r="S16" s="46">
        <v>7.3</v>
      </c>
      <c r="T16" s="46">
        <v>8.6</v>
      </c>
      <c r="U16" s="46">
        <v>7.7</v>
      </c>
      <c r="V16" s="46">
        <v>9</v>
      </c>
      <c r="W16" s="47">
        <v>8.5</v>
      </c>
      <c r="X16" s="48">
        <v>7.8</v>
      </c>
    </row>
    <row r="17" spans="1:24" ht="19.95" customHeight="1" x14ac:dyDescent="0.3">
      <c r="A17" s="25">
        <v>9814</v>
      </c>
      <c r="B17" s="26" t="s">
        <v>54</v>
      </c>
      <c r="C17" s="27">
        <v>41638</v>
      </c>
      <c r="D17" s="46">
        <v>8.3000000000000007</v>
      </c>
      <c r="E17" s="46">
        <v>8.6</v>
      </c>
      <c r="F17" s="46">
        <v>8.6999999999999993</v>
      </c>
      <c r="G17" s="46">
        <v>8.1999999999999993</v>
      </c>
      <c r="H17" s="46">
        <v>8.1999999999999993</v>
      </c>
      <c r="I17" s="46">
        <v>8.3000000000000007</v>
      </c>
      <c r="J17" s="46">
        <v>8</v>
      </c>
      <c r="K17" s="46">
        <v>9</v>
      </c>
      <c r="L17" s="46">
        <v>8.8000000000000007</v>
      </c>
      <c r="M17" s="46">
        <v>8.3000000000000007</v>
      </c>
      <c r="N17" s="46">
        <v>9.1</v>
      </c>
      <c r="O17" s="46">
        <v>8.1</v>
      </c>
      <c r="P17" s="46">
        <v>8.3000000000000007</v>
      </c>
      <c r="Q17" s="46">
        <v>8</v>
      </c>
      <c r="R17" s="46">
        <v>7.5</v>
      </c>
      <c r="S17" s="46">
        <v>6.8</v>
      </c>
      <c r="T17" s="46">
        <v>8.4</v>
      </c>
      <c r="U17" s="46">
        <v>8.1999999999999993</v>
      </c>
      <c r="V17" s="46">
        <v>8.1999999999999993</v>
      </c>
      <c r="W17" s="47">
        <v>8.3000000000000007</v>
      </c>
      <c r="X17" s="48">
        <v>8.1</v>
      </c>
    </row>
    <row r="18" spans="1:24" ht="19.95" customHeight="1" x14ac:dyDescent="0.3">
      <c r="A18" s="25">
        <v>9815</v>
      </c>
      <c r="B18" s="26" t="s">
        <v>55</v>
      </c>
      <c r="C18" s="27">
        <v>41638</v>
      </c>
      <c r="D18" s="46">
        <v>7.1</v>
      </c>
      <c r="E18" s="46">
        <v>6.2</v>
      </c>
      <c r="F18" s="46">
        <v>8.1999999999999993</v>
      </c>
      <c r="G18" s="46">
        <v>8.5</v>
      </c>
      <c r="H18" s="46">
        <v>8.1</v>
      </c>
      <c r="I18" s="46">
        <v>9</v>
      </c>
      <c r="J18" s="46">
        <v>7.6</v>
      </c>
      <c r="K18" s="46">
        <v>6.9</v>
      </c>
      <c r="L18" s="46">
        <v>6.5</v>
      </c>
      <c r="M18" s="46">
        <v>5.9</v>
      </c>
      <c r="N18" s="46">
        <v>4.9000000000000004</v>
      </c>
      <c r="O18" s="46">
        <v>8</v>
      </c>
      <c r="P18" s="46">
        <v>8.1</v>
      </c>
      <c r="Q18" s="46">
        <v>7.4</v>
      </c>
      <c r="R18" s="46">
        <v>7.1</v>
      </c>
      <c r="S18" s="46">
        <v>8.1999999999999993</v>
      </c>
      <c r="T18" s="46">
        <v>7.6</v>
      </c>
      <c r="U18" s="46">
        <v>7.8</v>
      </c>
      <c r="V18" s="46">
        <v>7.6</v>
      </c>
      <c r="W18" s="47">
        <v>8</v>
      </c>
      <c r="X18" s="48">
        <v>7.5</v>
      </c>
    </row>
    <row r="19" spans="1:24" ht="19.95" customHeight="1" x14ac:dyDescent="0.3">
      <c r="A19" s="25">
        <v>9816</v>
      </c>
      <c r="B19" s="26" t="s">
        <v>56</v>
      </c>
      <c r="C19" s="27">
        <v>41638</v>
      </c>
      <c r="D19" s="46">
        <v>8.1999999999999993</v>
      </c>
      <c r="E19" s="46">
        <v>8</v>
      </c>
      <c r="F19" s="46">
        <v>8</v>
      </c>
      <c r="G19" s="46">
        <v>7.6</v>
      </c>
      <c r="H19" s="46">
        <v>8.4</v>
      </c>
      <c r="I19" s="46">
        <v>8.1999999999999993</v>
      </c>
      <c r="J19" s="46">
        <v>7.6</v>
      </c>
      <c r="K19" s="46">
        <v>8.6</v>
      </c>
      <c r="L19" s="46">
        <v>8.8000000000000007</v>
      </c>
      <c r="M19" s="46">
        <v>8.1</v>
      </c>
      <c r="N19" s="46">
        <v>9.1</v>
      </c>
      <c r="O19" s="46">
        <v>8</v>
      </c>
      <c r="P19" s="46">
        <v>7.8</v>
      </c>
      <c r="Q19" s="46">
        <v>7.7</v>
      </c>
      <c r="R19" s="46">
        <v>6.6</v>
      </c>
      <c r="S19" s="46">
        <v>5.7</v>
      </c>
      <c r="T19" s="46">
        <v>8.1</v>
      </c>
      <c r="U19" s="46">
        <v>8.1999999999999993</v>
      </c>
      <c r="V19" s="46">
        <v>8.1999999999999993</v>
      </c>
      <c r="W19" s="47">
        <v>8.1</v>
      </c>
      <c r="X19" s="48">
        <v>7.7</v>
      </c>
    </row>
    <row r="20" spans="1:24" ht="19.95" customHeight="1" x14ac:dyDescent="0.3">
      <c r="A20" s="25">
        <v>9817</v>
      </c>
      <c r="B20" s="26" t="s">
        <v>57</v>
      </c>
      <c r="C20" s="27">
        <v>41638</v>
      </c>
      <c r="D20" s="46">
        <v>8.1</v>
      </c>
      <c r="E20" s="46">
        <v>8.3000000000000007</v>
      </c>
      <c r="F20" s="46">
        <v>8.5</v>
      </c>
      <c r="G20" s="46">
        <v>7.9</v>
      </c>
      <c r="H20" s="46">
        <v>7</v>
      </c>
      <c r="I20" s="46">
        <v>7.1</v>
      </c>
      <c r="J20" s="46">
        <v>6.2</v>
      </c>
      <c r="K20" s="46">
        <v>8.1999999999999993</v>
      </c>
      <c r="L20" s="46">
        <v>8.5</v>
      </c>
      <c r="M20" s="46">
        <v>8.1</v>
      </c>
      <c r="N20" s="46">
        <v>9</v>
      </c>
      <c r="O20" s="46">
        <v>7.6</v>
      </c>
      <c r="P20" s="46">
        <v>6.9</v>
      </c>
      <c r="Q20" s="46">
        <v>6.5</v>
      </c>
      <c r="R20" s="46">
        <v>5.9</v>
      </c>
      <c r="S20" s="46">
        <v>4.9000000000000004</v>
      </c>
      <c r="T20" s="46">
        <v>8</v>
      </c>
      <c r="U20" s="46">
        <v>8.1</v>
      </c>
      <c r="V20" s="46">
        <v>7.4</v>
      </c>
      <c r="W20" s="47">
        <v>7.6</v>
      </c>
      <c r="X20" s="48">
        <v>7.7</v>
      </c>
    </row>
    <row r="21" spans="1:24" ht="19.95" customHeight="1" x14ac:dyDescent="0.3">
      <c r="A21" s="25">
        <v>9818</v>
      </c>
      <c r="B21" s="26" t="s">
        <v>58</v>
      </c>
      <c r="C21" s="27">
        <v>41638</v>
      </c>
      <c r="D21" s="46">
        <v>8</v>
      </c>
      <c r="E21" s="46">
        <v>8.3000000000000007</v>
      </c>
      <c r="F21" s="46">
        <v>8.1</v>
      </c>
      <c r="G21" s="46">
        <v>7.8</v>
      </c>
      <c r="H21" s="46">
        <v>7.8</v>
      </c>
      <c r="I21" s="46">
        <v>7.6</v>
      </c>
      <c r="J21" s="46">
        <v>7.2</v>
      </c>
      <c r="K21" s="46">
        <v>9</v>
      </c>
      <c r="L21" s="46">
        <v>9.1</v>
      </c>
      <c r="M21" s="46">
        <v>8.3000000000000007</v>
      </c>
      <c r="N21" s="46">
        <v>9.1</v>
      </c>
      <c r="O21" s="46">
        <v>8</v>
      </c>
      <c r="P21" s="46">
        <v>7.7</v>
      </c>
      <c r="Q21" s="46">
        <v>7.3</v>
      </c>
      <c r="R21" s="46">
        <v>6.3</v>
      </c>
      <c r="S21" s="46">
        <v>5.5</v>
      </c>
      <c r="T21" s="46">
        <v>7.9</v>
      </c>
      <c r="U21" s="46">
        <v>8</v>
      </c>
      <c r="V21" s="46">
        <v>8</v>
      </c>
      <c r="W21" s="47">
        <v>8</v>
      </c>
      <c r="X21" s="48">
        <v>7.5</v>
      </c>
    </row>
    <row r="22" spans="1:24" ht="19.95" customHeight="1" x14ac:dyDescent="0.3">
      <c r="A22" s="30">
        <v>9819</v>
      </c>
      <c r="B22" s="31" t="s">
        <v>59</v>
      </c>
      <c r="C22" s="32">
        <v>41638</v>
      </c>
      <c r="D22" s="37">
        <v>6.9</v>
      </c>
      <c r="E22" s="37">
        <v>8.1</v>
      </c>
      <c r="F22" s="37">
        <v>7.8</v>
      </c>
      <c r="G22" s="37">
        <v>7.2</v>
      </c>
      <c r="H22" s="37">
        <v>8</v>
      </c>
      <c r="I22" s="37">
        <v>8.1</v>
      </c>
      <c r="J22" s="37">
        <v>7.1</v>
      </c>
      <c r="K22" s="37">
        <v>8.3000000000000007</v>
      </c>
      <c r="L22" s="37">
        <v>8.6999999999999993</v>
      </c>
      <c r="M22" s="37">
        <v>8.3000000000000007</v>
      </c>
      <c r="N22" s="37">
        <v>9.1999999999999993</v>
      </c>
      <c r="O22" s="37">
        <v>7.8</v>
      </c>
      <c r="P22" s="37">
        <v>8</v>
      </c>
      <c r="Q22" s="37">
        <v>7.5</v>
      </c>
      <c r="R22" s="37">
        <v>6.7</v>
      </c>
      <c r="S22" s="37">
        <v>5.6</v>
      </c>
      <c r="T22" s="37">
        <v>7.7</v>
      </c>
      <c r="U22" s="37">
        <v>7.9</v>
      </c>
      <c r="V22" s="37">
        <v>7.6</v>
      </c>
      <c r="W22" s="49">
        <v>7.9</v>
      </c>
      <c r="X22" s="50">
        <v>7.9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windowProtection="1" showGridLines="0" zoomScale="80" zoomScaleNormal="80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4.4" x14ac:dyDescent="0.3"/>
  <cols>
    <col min="1" max="1" width="15.6640625" style="14"/>
    <col min="2" max="2" width="35.44140625" style="14"/>
    <col min="3" max="3" width="12" style="14"/>
    <col min="4" max="22" width="8.88671875" style="14"/>
    <col min="23" max="24" width="15.6640625" style="14"/>
    <col min="25" max="16384" width="8.88671875" style="14"/>
  </cols>
  <sheetData>
    <row r="1" spans="1:24" s="19" customFormat="1" ht="99.9" customHeight="1" x14ac:dyDescent="0.3">
      <c r="A1" s="38" t="s">
        <v>36</v>
      </c>
      <c r="B1" s="39" t="s">
        <v>37</v>
      </c>
      <c r="C1" s="39" t="s">
        <v>3</v>
      </c>
      <c r="D1" s="40">
        <v>1</v>
      </c>
      <c r="E1" s="40">
        <v>2</v>
      </c>
      <c r="F1" s="40">
        <v>3</v>
      </c>
      <c r="G1" s="40">
        <v>4</v>
      </c>
      <c r="H1" s="40">
        <v>5</v>
      </c>
      <c r="I1" s="40">
        <v>6</v>
      </c>
      <c r="J1" s="40">
        <v>7</v>
      </c>
      <c r="K1" s="40">
        <v>8</v>
      </c>
      <c r="L1" s="40">
        <v>9</v>
      </c>
      <c r="M1" s="40">
        <v>10</v>
      </c>
      <c r="N1" s="40">
        <v>11</v>
      </c>
      <c r="O1" s="40">
        <v>12</v>
      </c>
      <c r="P1" s="40">
        <v>13</v>
      </c>
      <c r="Q1" s="40">
        <v>14</v>
      </c>
      <c r="R1" s="40">
        <v>15</v>
      </c>
      <c r="S1" s="40">
        <v>16</v>
      </c>
      <c r="T1" s="40">
        <v>17</v>
      </c>
      <c r="U1" s="40">
        <v>18</v>
      </c>
      <c r="V1" s="40">
        <v>19</v>
      </c>
      <c r="W1" s="97" t="s">
        <v>120</v>
      </c>
      <c r="X1" s="98" t="s">
        <v>121</v>
      </c>
    </row>
    <row r="2" spans="1:24" s="13" customFormat="1" ht="19.95" customHeight="1" x14ac:dyDescent="0.3">
      <c r="A2" s="41">
        <v>2900</v>
      </c>
      <c r="B2" s="42" t="s">
        <v>39</v>
      </c>
      <c r="C2" s="27">
        <v>42368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>
        <v>0.81299999999999994</v>
      </c>
      <c r="X2" s="29">
        <v>0.752</v>
      </c>
    </row>
    <row r="3" spans="1:24" s="13" customFormat="1" ht="19.95" customHeight="1" x14ac:dyDescent="0.3">
      <c r="A3" s="25">
        <v>9800</v>
      </c>
      <c r="B3" s="26" t="s">
        <v>40</v>
      </c>
      <c r="C3" s="27">
        <v>42368</v>
      </c>
      <c r="D3" s="28">
        <v>0.90100000000000002</v>
      </c>
      <c r="E3" s="28">
        <v>0.90300000000000002</v>
      </c>
      <c r="F3" s="28">
        <v>0.66</v>
      </c>
      <c r="G3" s="28">
        <v>0.84</v>
      </c>
      <c r="H3" s="28">
        <v>0.84799999999999998</v>
      </c>
      <c r="I3" s="28">
        <v>0.83499999999999996</v>
      </c>
      <c r="J3" s="28">
        <v>0.76800000000000002</v>
      </c>
      <c r="K3" s="28">
        <v>0.92900000000000005</v>
      </c>
      <c r="L3" s="28">
        <v>0.95799999999999996</v>
      </c>
      <c r="M3" s="28">
        <v>0.62</v>
      </c>
      <c r="N3" s="28">
        <v>0.97299999999999998</v>
      </c>
      <c r="O3" s="28">
        <v>0.84099999999999997</v>
      </c>
      <c r="P3" s="28">
        <v>0.86199999999999999</v>
      </c>
      <c r="Q3" s="28">
        <v>0.77</v>
      </c>
      <c r="R3" s="28">
        <v>0.65600000000000003</v>
      </c>
      <c r="S3" s="28">
        <v>0.48599999999999999</v>
      </c>
      <c r="T3" s="28">
        <v>0.82799999999999996</v>
      </c>
      <c r="U3" s="28">
        <v>0.78900000000000003</v>
      </c>
      <c r="V3" s="28">
        <v>0.86699999999999999</v>
      </c>
      <c r="W3" s="28">
        <v>0.84</v>
      </c>
      <c r="X3" s="29">
        <v>0.81899999999999995</v>
      </c>
    </row>
    <row r="4" spans="1:24" ht="19.95" customHeight="1" x14ac:dyDescent="0.3">
      <c r="A4" s="25">
        <v>9801</v>
      </c>
      <c r="B4" s="26" t="s">
        <v>41</v>
      </c>
      <c r="C4" s="27">
        <v>42368</v>
      </c>
      <c r="D4" s="28">
        <v>0.89200000000000002</v>
      </c>
      <c r="E4" s="28">
        <v>0.877</v>
      </c>
      <c r="F4" s="28">
        <v>0.68100000000000005</v>
      </c>
      <c r="G4" s="28">
        <v>0.86099999999999999</v>
      </c>
      <c r="H4" s="28">
        <v>0.91900000000000004</v>
      </c>
      <c r="I4" s="28">
        <v>0.91700000000000004</v>
      </c>
      <c r="J4" s="28">
        <v>0.85099999999999998</v>
      </c>
      <c r="K4" s="28">
        <v>0.82899999999999996</v>
      </c>
      <c r="L4" s="28">
        <v>0.90900000000000003</v>
      </c>
      <c r="M4" s="28">
        <v>0.53900000000000003</v>
      </c>
      <c r="N4" s="28">
        <v>0.98699999999999999</v>
      </c>
      <c r="O4" s="28">
        <v>0.86699999999999999</v>
      </c>
      <c r="P4" s="28">
        <v>0.81799999999999995</v>
      </c>
      <c r="Q4" s="28">
        <v>0.68899999999999995</v>
      </c>
      <c r="R4" s="28">
        <v>0.73</v>
      </c>
      <c r="S4" s="28">
        <v>0.62</v>
      </c>
      <c r="T4" s="28">
        <v>0.80800000000000005</v>
      </c>
      <c r="U4" s="28">
        <v>0.75700000000000001</v>
      </c>
      <c r="V4" s="28">
        <v>0.89300000000000002</v>
      </c>
      <c r="W4" s="28">
        <v>0.84899999999999998</v>
      </c>
      <c r="X4" s="29">
        <v>0.79900000000000004</v>
      </c>
    </row>
    <row r="5" spans="1:24" ht="19.95" customHeight="1" x14ac:dyDescent="0.3">
      <c r="A5" s="25">
        <v>9802</v>
      </c>
      <c r="B5" s="26" t="s">
        <v>42</v>
      </c>
      <c r="C5" s="27">
        <v>42368</v>
      </c>
      <c r="D5" s="28">
        <v>0.93700000000000006</v>
      </c>
      <c r="E5" s="28">
        <v>0.91900000000000004</v>
      </c>
      <c r="F5" s="28">
        <v>0.66100000000000003</v>
      </c>
      <c r="G5" s="28">
        <v>0.84099999999999997</v>
      </c>
      <c r="H5" s="28">
        <v>0.89800000000000002</v>
      </c>
      <c r="I5" s="28">
        <v>0.86</v>
      </c>
      <c r="J5" s="28">
        <v>0.754</v>
      </c>
      <c r="K5" s="28">
        <v>0.877</v>
      </c>
      <c r="L5" s="28">
        <v>0.93700000000000006</v>
      </c>
      <c r="M5" s="28">
        <v>0.67300000000000004</v>
      </c>
      <c r="N5" s="28">
        <v>0.93700000000000006</v>
      </c>
      <c r="O5" s="28">
        <v>0.86199999999999999</v>
      </c>
      <c r="P5" s="28">
        <v>0.82499999999999996</v>
      </c>
      <c r="Q5" s="28">
        <v>0.82299999999999995</v>
      </c>
      <c r="R5" s="28">
        <v>0.61299999999999999</v>
      </c>
      <c r="S5" s="28">
        <v>0.38100000000000001</v>
      </c>
      <c r="T5" s="28">
        <v>0.81</v>
      </c>
      <c r="U5" s="28">
        <v>0.77600000000000002</v>
      </c>
      <c r="V5" s="28">
        <v>0.85899999999999999</v>
      </c>
      <c r="W5" s="28">
        <v>0.82599999999999996</v>
      </c>
      <c r="X5" s="29">
        <v>0.82299999999999995</v>
      </c>
    </row>
    <row r="6" spans="1:24" ht="19.95" customHeight="1" x14ac:dyDescent="0.3">
      <c r="A6" s="25">
        <v>9803</v>
      </c>
      <c r="B6" s="26" t="s">
        <v>43</v>
      </c>
      <c r="C6" s="27">
        <v>42368</v>
      </c>
      <c r="D6" s="28">
        <v>0.89600000000000002</v>
      </c>
      <c r="E6" s="28">
        <v>0.91200000000000003</v>
      </c>
      <c r="F6" s="28">
        <v>0.66400000000000003</v>
      </c>
      <c r="G6" s="28">
        <v>0.84399999999999997</v>
      </c>
      <c r="H6" s="28">
        <v>0.77900000000000003</v>
      </c>
      <c r="I6" s="28">
        <v>0.78400000000000003</v>
      </c>
      <c r="J6" s="28">
        <v>0.71599999999999997</v>
      </c>
      <c r="K6" s="28">
        <v>0.94499999999999995</v>
      </c>
      <c r="L6" s="28">
        <v>0.95299999999999996</v>
      </c>
      <c r="M6" s="28">
        <v>0.61</v>
      </c>
      <c r="N6" s="28">
        <v>0.97699999999999998</v>
      </c>
      <c r="O6" s="28">
        <v>0.876</v>
      </c>
      <c r="P6" s="28">
        <v>0.82499999999999996</v>
      </c>
      <c r="Q6" s="28">
        <v>0.76</v>
      </c>
      <c r="R6" s="28">
        <v>0.63400000000000001</v>
      </c>
      <c r="S6" s="28">
        <v>0.33600000000000002</v>
      </c>
      <c r="T6" s="28">
        <v>0.84899999999999998</v>
      </c>
      <c r="U6" s="28">
        <v>0.72099999999999997</v>
      </c>
      <c r="V6" s="28">
        <v>0.82099999999999995</v>
      </c>
      <c r="W6" s="28">
        <v>0.81599999999999995</v>
      </c>
      <c r="X6" s="29">
        <v>0.77200000000000002</v>
      </c>
    </row>
    <row r="7" spans="1:24" ht="19.95" customHeight="1" x14ac:dyDescent="0.3">
      <c r="A7" s="25">
        <v>9804</v>
      </c>
      <c r="B7" s="26" t="s">
        <v>44</v>
      </c>
      <c r="C7" s="27">
        <v>42368</v>
      </c>
      <c r="D7" s="28">
        <v>0.89700000000000002</v>
      </c>
      <c r="E7" s="28">
        <v>0.879</v>
      </c>
      <c r="F7" s="28">
        <v>0.69899999999999995</v>
      </c>
      <c r="G7" s="28">
        <v>0.879</v>
      </c>
      <c r="H7" s="28">
        <v>0.89500000000000002</v>
      </c>
      <c r="I7" s="28">
        <v>0.89500000000000002</v>
      </c>
      <c r="J7" s="28">
        <v>0.82499999999999996</v>
      </c>
      <c r="K7" s="28">
        <v>0.96699999999999997</v>
      </c>
      <c r="L7" s="28">
        <v>0.98399999999999999</v>
      </c>
      <c r="M7" s="28">
        <v>0.59499999999999997</v>
      </c>
      <c r="N7" s="28">
        <v>1</v>
      </c>
      <c r="O7" s="28">
        <v>0.873</v>
      </c>
      <c r="P7" s="28">
        <v>0.91800000000000004</v>
      </c>
      <c r="Q7" s="28">
        <v>0.745</v>
      </c>
      <c r="R7" s="28">
        <v>0.56499999999999995</v>
      </c>
      <c r="S7" s="28">
        <v>0.42099999999999999</v>
      </c>
      <c r="T7" s="28">
        <v>0.85699999999999998</v>
      </c>
      <c r="U7" s="28">
        <v>0.83899999999999997</v>
      </c>
      <c r="V7" s="28">
        <v>0.86899999999999999</v>
      </c>
      <c r="W7" s="28">
        <v>0.85899999999999999</v>
      </c>
      <c r="X7" s="29">
        <v>0.77600000000000002</v>
      </c>
    </row>
    <row r="8" spans="1:24" ht="19.95" customHeight="1" x14ac:dyDescent="0.3">
      <c r="A8" s="25">
        <v>9805</v>
      </c>
      <c r="B8" s="26" t="s">
        <v>45</v>
      </c>
      <c r="C8" s="27">
        <v>42368</v>
      </c>
      <c r="D8" s="28">
        <v>0.873</v>
      </c>
      <c r="E8" s="28">
        <v>0.873</v>
      </c>
      <c r="F8" s="28">
        <v>0.56999999999999995</v>
      </c>
      <c r="G8" s="28">
        <v>0.75</v>
      </c>
      <c r="H8" s="28">
        <v>0.79400000000000004</v>
      </c>
      <c r="I8" s="28">
        <v>0.754</v>
      </c>
      <c r="J8" s="28">
        <v>0.625</v>
      </c>
      <c r="K8" s="28">
        <v>0.96099999999999997</v>
      </c>
      <c r="L8" s="28">
        <v>0.96099999999999997</v>
      </c>
      <c r="M8" s="28">
        <v>0.435</v>
      </c>
      <c r="N8" s="28">
        <v>0.98699999999999999</v>
      </c>
      <c r="O8" s="28">
        <v>0.76300000000000001</v>
      </c>
      <c r="P8" s="28">
        <v>0.74299999999999999</v>
      </c>
      <c r="Q8" s="28">
        <v>0.58499999999999996</v>
      </c>
      <c r="R8" s="28">
        <v>0.55600000000000005</v>
      </c>
      <c r="S8" s="28">
        <v>0.41</v>
      </c>
      <c r="T8" s="28">
        <v>0.746</v>
      </c>
      <c r="U8" s="28">
        <v>0.72499999999999998</v>
      </c>
      <c r="V8" s="28">
        <v>0.77900000000000003</v>
      </c>
      <c r="W8" s="28">
        <v>0.77700000000000002</v>
      </c>
      <c r="X8" s="29">
        <v>0.81</v>
      </c>
    </row>
    <row r="9" spans="1:24" ht="19.95" customHeight="1" x14ac:dyDescent="0.3">
      <c r="A9" s="25">
        <v>9806</v>
      </c>
      <c r="B9" s="26" t="s">
        <v>46</v>
      </c>
      <c r="C9" s="27">
        <v>42368</v>
      </c>
      <c r="D9" s="28">
        <v>0.86599999999999999</v>
      </c>
      <c r="E9" s="28">
        <v>0.879</v>
      </c>
      <c r="F9" s="28">
        <v>0.60599999999999998</v>
      </c>
      <c r="G9" s="28">
        <v>0.78600000000000003</v>
      </c>
      <c r="H9" s="28">
        <v>0.878</v>
      </c>
      <c r="I9" s="28">
        <v>0.87</v>
      </c>
      <c r="J9" s="28">
        <v>0.85299999999999998</v>
      </c>
      <c r="K9" s="28">
        <v>0.91100000000000003</v>
      </c>
      <c r="L9" s="28">
        <v>0.93500000000000005</v>
      </c>
      <c r="M9" s="28">
        <v>0.69499999999999995</v>
      </c>
      <c r="N9" s="28">
        <v>0.96799999999999997</v>
      </c>
      <c r="O9" s="28">
        <v>0.83299999999999996</v>
      </c>
      <c r="P9" s="28">
        <v>0.83099999999999996</v>
      </c>
      <c r="Q9" s="28">
        <v>0.84499999999999997</v>
      </c>
      <c r="R9" s="28">
        <v>0.67700000000000005</v>
      </c>
      <c r="S9" s="28">
        <v>0.53400000000000003</v>
      </c>
      <c r="T9" s="28">
        <v>0.80300000000000005</v>
      </c>
      <c r="U9" s="28">
        <v>0.76400000000000001</v>
      </c>
      <c r="V9" s="28">
        <v>0.875</v>
      </c>
      <c r="W9" s="28">
        <v>0.83899999999999997</v>
      </c>
      <c r="X9" s="29">
        <v>0.82099999999999995</v>
      </c>
    </row>
    <row r="10" spans="1:24" ht="19.95" customHeight="1" x14ac:dyDescent="0.3">
      <c r="A10" s="25">
        <v>9807</v>
      </c>
      <c r="B10" s="26" t="s">
        <v>47</v>
      </c>
      <c r="C10" s="27">
        <v>42368</v>
      </c>
      <c r="D10" s="28">
        <v>0.878</v>
      </c>
      <c r="E10" s="28">
        <v>0.92500000000000004</v>
      </c>
      <c r="F10" s="28">
        <v>0.72</v>
      </c>
      <c r="G10" s="28">
        <v>0.9</v>
      </c>
      <c r="H10" s="28">
        <v>0.73699999999999999</v>
      </c>
      <c r="I10" s="28">
        <v>0.71099999999999997</v>
      </c>
      <c r="J10" s="28">
        <v>0.67600000000000005</v>
      </c>
      <c r="K10" s="28">
        <v>0.82899999999999996</v>
      </c>
      <c r="L10" s="28">
        <v>0.97599999999999998</v>
      </c>
      <c r="M10" s="28">
        <v>0.77500000000000002</v>
      </c>
      <c r="N10" s="28">
        <v>0.97599999999999998</v>
      </c>
      <c r="O10" s="28">
        <v>0.85699999999999998</v>
      </c>
      <c r="P10" s="28">
        <v>0.88100000000000001</v>
      </c>
      <c r="Q10" s="28">
        <v>0.92500000000000004</v>
      </c>
      <c r="R10" s="28">
        <v>0.56100000000000005</v>
      </c>
      <c r="S10" s="28">
        <v>0.317</v>
      </c>
      <c r="T10" s="28">
        <v>0.78600000000000003</v>
      </c>
      <c r="U10" s="28">
        <v>0.74299999999999999</v>
      </c>
      <c r="V10" s="28">
        <v>0.95099999999999996</v>
      </c>
      <c r="W10" s="28">
        <v>0.83099999999999996</v>
      </c>
      <c r="X10" s="29">
        <v>0.84599999999999997</v>
      </c>
    </row>
    <row r="11" spans="1:24" ht="19.95" customHeight="1" x14ac:dyDescent="0.3">
      <c r="A11" s="25">
        <v>9808</v>
      </c>
      <c r="B11" s="26" t="s">
        <v>48</v>
      </c>
      <c r="C11" s="27">
        <v>42368</v>
      </c>
      <c r="D11" s="28">
        <v>0.96299999999999997</v>
      </c>
      <c r="E11" s="28">
        <v>0.94399999999999995</v>
      </c>
      <c r="F11" s="28">
        <v>0.72699999999999998</v>
      </c>
      <c r="G11" s="28">
        <v>0.90700000000000003</v>
      </c>
      <c r="H11" s="28">
        <v>0.79</v>
      </c>
      <c r="I11" s="28">
        <v>0.79600000000000004</v>
      </c>
      <c r="J11" s="28">
        <v>0.76500000000000001</v>
      </c>
      <c r="K11" s="28">
        <v>0.90900000000000003</v>
      </c>
      <c r="L11" s="28">
        <v>0.97199999999999998</v>
      </c>
      <c r="M11" s="28">
        <v>0.69499999999999995</v>
      </c>
      <c r="N11" s="28">
        <v>0.97299999999999998</v>
      </c>
      <c r="O11" s="28">
        <v>0.82899999999999996</v>
      </c>
      <c r="P11" s="28">
        <v>0.89600000000000002</v>
      </c>
      <c r="Q11" s="28">
        <v>0.84499999999999997</v>
      </c>
      <c r="R11" s="28">
        <v>0.74299999999999999</v>
      </c>
      <c r="S11" s="28">
        <v>0.54300000000000004</v>
      </c>
      <c r="T11" s="28">
        <v>0.83499999999999996</v>
      </c>
      <c r="U11" s="28">
        <v>0.82399999999999995</v>
      </c>
      <c r="V11" s="28">
        <v>0.94399999999999995</v>
      </c>
      <c r="W11" s="28">
        <v>0.86699999999999999</v>
      </c>
      <c r="X11" s="29">
        <v>0.877</v>
      </c>
    </row>
    <row r="12" spans="1:24" ht="19.95" customHeight="1" x14ac:dyDescent="0.3">
      <c r="A12" s="25">
        <v>9809</v>
      </c>
      <c r="B12" s="26" t="s">
        <v>49</v>
      </c>
      <c r="C12" s="27">
        <v>42368</v>
      </c>
      <c r="D12" s="28">
        <v>0.85499999999999998</v>
      </c>
      <c r="E12" s="28">
        <v>0.82699999999999996</v>
      </c>
      <c r="F12" s="28">
        <v>0.57999999999999996</v>
      </c>
      <c r="G12" s="28">
        <v>0.76</v>
      </c>
      <c r="H12" s="28">
        <v>0.81799999999999995</v>
      </c>
      <c r="I12" s="28">
        <v>0.81599999999999995</v>
      </c>
      <c r="J12" s="28">
        <v>0.74</v>
      </c>
      <c r="K12" s="28">
        <v>0.95099999999999996</v>
      </c>
      <c r="L12" s="28">
        <v>0.97499999999999998</v>
      </c>
      <c r="M12" s="28">
        <v>0.55500000000000005</v>
      </c>
      <c r="N12" s="28">
        <v>0.94899999999999995</v>
      </c>
      <c r="O12" s="28">
        <v>0.82499999999999996</v>
      </c>
      <c r="P12" s="28">
        <v>0.80500000000000005</v>
      </c>
      <c r="Q12" s="28">
        <v>0.70499999999999996</v>
      </c>
      <c r="R12" s="28">
        <v>0.60299999999999998</v>
      </c>
      <c r="S12" s="28">
        <v>0.41299999999999998</v>
      </c>
      <c r="T12" s="28">
        <v>0.8</v>
      </c>
      <c r="U12" s="28">
        <v>0.75</v>
      </c>
      <c r="V12" s="28">
        <v>0.80200000000000005</v>
      </c>
      <c r="W12" s="28">
        <v>0.78700000000000003</v>
      </c>
      <c r="X12" s="29">
        <v>0.80500000000000005</v>
      </c>
    </row>
    <row r="13" spans="1:24" ht="19.95" customHeight="1" x14ac:dyDescent="0.3">
      <c r="A13" s="25">
        <v>9810</v>
      </c>
      <c r="B13" s="26" t="s">
        <v>50</v>
      </c>
      <c r="C13" s="27">
        <v>42368</v>
      </c>
      <c r="D13" s="28">
        <v>0.77500000000000002</v>
      </c>
      <c r="E13" s="28">
        <v>0.88700000000000001</v>
      </c>
      <c r="F13" s="28">
        <v>0.59099999999999997</v>
      </c>
      <c r="G13" s="28">
        <v>0.77100000000000002</v>
      </c>
      <c r="H13" s="28">
        <v>0.8</v>
      </c>
      <c r="I13" s="28">
        <v>0.76900000000000002</v>
      </c>
      <c r="J13" s="28">
        <v>0.70799999999999996</v>
      </c>
      <c r="K13" s="28">
        <v>0.877</v>
      </c>
      <c r="L13" s="28">
        <v>0.94399999999999995</v>
      </c>
      <c r="M13" s="28">
        <v>0.66200000000000003</v>
      </c>
      <c r="N13" s="28">
        <v>0.91500000000000004</v>
      </c>
      <c r="O13" s="28">
        <v>0.83099999999999996</v>
      </c>
      <c r="P13" s="28">
        <v>0.86499999999999999</v>
      </c>
      <c r="Q13" s="28">
        <v>0.81200000000000006</v>
      </c>
      <c r="R13" s="28">
        <v>0.63</v>
      </c>
      <c r="S13" s="28">
        <v>0.49199999999999999</v>
      </c>
      <c r="T13" s="28">
        <v>0.873</v>
      </c>
      <c r="U13" s="28">
        <v>0.74199999999999999</v>
      </c>
      <c r="V13" s="28">
        <v>0.82599999999999996</v>
      </c>
      <c r="W13" s="28">
        <v>0.80900000000000005</v>
      </c>
      <c r="X13" s="29">
        <v>0.84699999999999998</v>
      </c>
    </row>
    <row r="14" spans="1:24" ht="19.95" customHeight="1" x14ac:dyDescent="0.3">
      <c r="A14" s="25">
        <v>9811</v>
      </c>
      <c r="B14" s="26" t="s">
        <v>51</v>
      </c>
      <c r="C14" s="27">
        <v>42368</v>
      </c>
      <c r="D14" s="28">
        <v>0.94899999999999995</v>
      </c>
      <c r="E14" s="28">
        <v>0.95699999999999996</v>
      </c>
      <c r="F14" s="28">
        <v>0.75</v>
      </c>
      <c r="G14" s="28">
        <v>0.93</v>
      </c>
      <c r="H14" s="28">
        <v>0.89300000000000002</v>
      </c>
      <c r="I14" s="28">
        <v>0.871</v>
      </c>
      <c r="J14" s="28">
        <v>0.82</v>
      </c>
      <c r="K14" s="28">
        <v>0.94899999999999995</v>
      </c>
      <c r="L14" s="28">
        <v>0.96599999999999997</v>
      </c>
      <c r="M14" s="28">
        <v>0.75900000000000001</v>
      </c>
      <c r="N14" s="28">
        <v>0.97399999999999998</v>
      </c>
      <c r="O14" s="28">
        <v>0.88</v>
      </c>
      <c r="P14" s="28">
        <v>0.93899999999999995</v>
      </c>
      <c r="Q14" s="28">
        <v>0.90900000000000003</v>
      </c>
      <c r="R14" s="28">
        <v>0.73699999999999999</v>
      </c>
      <c r="S14" s="28">
        <v>0.58599999999999997</v>
      </c>
      <c r="T14" s="28">
        <v>0.83499999999999996</v>
      </c>
      <c r="U14" s="28">
        <v>0.81</v>
      </c>
      <c r="V14" s="28">
        <v>0.88700000000000001</v>
      </c>
      <c r="W14" s="28">
        <v>0.88500000000000001</v>
      </c>
      <c r="X14" s="29">
        <v>0.85799999999999998</v>
      </c>
    </row>
    <row r="15" spans="1:24" ht="19.95" customHeight="1" x14ac:dyDescent="0.3">
      <c r="A15" s="25">
        <v>9812</v>
      </c>
      <c r="B15" s="26" t="s">
        <v>52</v>
      </c>
      <c r="C15" s="27">
        <v>42368</v>
      </c>
      <c r="D15" s="28">
        <v>1</v>
      </c>
      <c r="E15" s="28">
        <v>0.99</v>
      </c>
      <c r="F15" s="28">
        <v>0.76700000000000002</v>
      </c>
      <c r="G15" s="28">
        <v>0.94699999999999995</v>
      </c>
      <c r="H15" s="28">
        <v>0.84199999999999997</v>
      </c>
      <c r="I15" s="28">
        <v>0.85099999999999998</v>
      </c>
      <c r="J15" s="28">
        <v>0.77800000000000002</v>
      </c>
      <c r="K15" s="28">
        <v>0.92200000000000004</v>
      </c>
      <c r="L15" s="28">
        <v>0.97099999999999997</v>
      </c>
      <c r="M15" s="28">
        <v>0.76</v>
      </c>
      <c r="N15" s="28">
        <v>0.99</v>
      </c>
      <c r="O15" s="28">
        <v>0.93300000000000005</v>
      </c>
      <c r="P15" s="28">
        <v>0.96</v>
      </c>
      <c r="Q15" s="28">
        <v>0.91</v>
      </c>
      <c r="R15" s="28">
        <v>0.89</v>
      </c>
      <c r="S15" s="28">
        <v>0.77900000000000003</v>
      </c>
      <c r="T15" s="28">
        <v>0.91100000000000003</v>
      </c>
      <c r="U15" s="28">
        <v>0.92900000000000005</v>
      </c>
      <c r="V15" s="28">
        <v>0.94199999999999995</v>
      </c>
      <c r="W15" s="28">
        <v>0.92600000000000005</v>
      </c>
      <c r="X15" s="29">
        <v>0.94</v>
      </c>
    </row>
    <row r="16" spans="1:24" ht="19.95" customHeight="1" x14ac:dyDescent="0.3">
      <c r="A16" s="25">
        <v>9813</v>
      </c>
      <c r="B16" s="26" t="s">
        <v>53</v>
      </c>
      <c r="C16" s="27">
        <v>42368</v>
      </c>
      <c r="D16" s="28">
        <v>0.93300000000000005</v>
      </c>
      <c r="E16" s="28">
        <v>0.91</v>
      </c>
      <c r="F16" s="28">
        <v>0.67700000000000005</v>
      </c>
      <c r="G16" s="28">
        <v>0.85699999999999998</v>
      </c>
      <c r="H16" s="28">
        <v>0.9</v>
      </c>
      <c r="I16" s="28">
        <v>0.86699999999999999</v>
      </c>
      <c r="J16" s="28">
        <v>0.82199999999999995</v>
      </c>
      <c r="K16" s="28">
        <v>0.93300000000000005</v>
      </c>
      <c r="L16" s="28">
        <v>0.96299999999999997</v>
      </c>
      <c r="M16" s="28">
        <v>0.63400000000000001</v>
      </c>
      <c r="N16" s="28">
        <v>0.97099999999999997</v>
      </c>
      <c r="O16" s="28">
        <v>0.82099999999999995</v>
      </c>
      <c r="P16" s="28">
        <v>0.85799999999999998</v>
      </c>
      <c r="Q16" s="28">
        <v>0.78400000000000003</v>
      </c>
      <c r="R16" s="28">
        <v>0.73099999999999998</v>
      </c>
      <c r="S16" s="28">
        <v>0.63400000000000001</v>
      </c>
      <c r="T16" s="28">
        <v>0.85199999999999998</v>
      </c>
      <c r="U16" s="28">
        <v>0.85599999999999998</v>
      </c>
      <c r="V16" s="28">
        <v>0.877</v>
      </c>
      <c r="W16" s="28">
        <v>0.86199999999999999</v>
      </c>
      <c r="X16" s="29">
        <v>0.8</v>
      </c>
    </row>
    <row r="17" spans="1:24" ht="19.95" customHeight="1" x14ac:dyDescent="0.3">
      <c r="A17" s="25">
        <v>9814</v>
      </c>
      <c r="B17" s="26" t="s">
        <v>54</v>
      </c>
      <c r="C17" s="27">
        <v>42368</v>
      </c>
      <c r="D17" s="28">
        <v>0.878</v>
      </c>
      <c r="E17" s="28">
        <v>0.83699999999999997</v>
      </c>
      <c r="F17" s="28">
        <v>0.58599999999999997</v>
      </c>
      <c r="G17" s="28">
        <v>0.76600000000000001</v>
      </c>
      <c r="H17" s="28">
        <v>0.92200000000000004</v>
      </c>
      <c r="I17" s="28">
        <v>0.9</v>
      </c>
      <c r="J17" s="28">
        <v>0.78400000000000003</v>
      </c>
      <c r="K17" s="28">
        <v>0.96399999999999997</v>
      </c>
      <c r="L17" s="28">
        <v>0.88900000000000001</v>
      </c>
      <c r="M17" s="28">
        <v>0.65800000000000003</v>
      </c>
      <c r="N17" s="28">
        <v>1</v>
      </c>
      <c r="O17" s="28">
        <v>0.83899999999999997</v>
      </c>
      <c r="P17" s="28">
        <v>0.91100000000000003</v>
      </c>
      <c r="Q17" s="28">
        <v>0.80800000000000005</v>
      </c>
      <c r="R17" s="28">
        <v>0.69199999999999995</v>
      </c>
      <c r="S17" s="28">
        <v>0.59199999999999997</v>
      </c>
      <c r="T17" s="28">
        <v>0.88900000000000001</v>
      </c>
      <c r="U17" s="28">
        <v>0.878</v>
      </c>
      <c r="V17" s="28">
        <v>0.88</v>
      </c>
      <c r="W17" s="28">
        <v>0.86299999999999999</v>
      </c>
      <c r="X17" s="29">
        <v>0.91900000000000004</v>
      </c>
    </row>
    <row r="18" spans="1:24" ht="19.95" customHeight="1" x14ac:dyDescent="0.3">
      <c r="A18" s="25">
        <v>9815</v>
      </c>
      <c r="B18" s="26" t="s">
        <v>55</v>
      </c>
      <c r="C18" s="27">
        <v>42368</v>
      </c>
      <c r="D18" s="28">
        <v>0.93899999999999995</v>
      </c>
      <c r="E18" s="28">
        <v>0.89400000000000002</v>
      </c>
      <c r="F18" s="28">
        <v>0.66800000000000004</v>
      </c>
      <c r="G18" s="28">
        <v>0.84799999999999998</v>
      </c>
      <c r="H18" s="28">
        <v>0.89400000000000002</v>
      </c>
      <c r="I18" s="28">
        <v>0.872</v>
      </c>
      <c r="J18" s="28">
        <v>0.87</v>
      </c>
      <c r="K18" s="28">
        <v>0.94</v>
      </c>
      <c r="L18" s="28">
        <v>0.98</v>
      </c>
      <c r="M18" s="28">
        <v>0.53400000000000003</v>
      </c>
      <c r="N18" s="28">
        <v>1</v>
      </c>
      <c r="O18" s="28">
        <v>0.8</v>
      </c>
      <c r="P18" s="28">
        <v>0.875</v>
      </c>
      <c r="Q18" s="28">
        <v>0.68400000000000005</v>
      </c>
      <c r="R18" s="28">
        <v>0.625</v>
      </c>
      <c r="S18" s="28">
        <v>0.41</v>
      </c>
      <c r="T18" s="28">
        <v>0.88600000000000001</v>
      </c>
      <c r="U18" s="28">
        <v>0.872</v>
      </c>
      <c r="V18" s="28">
        <v>0.91700000000000004</v>
      </c>
      <c r="W18" s="28">
        <v>0.86</v>
      </c>
      <c r="X18" s="29">
        <v>0.84399999999999997</v>
      </c>
    </row>
    <row r="19" spans="1:24" ht="19.95" customHeight="1" x14ac:dyDescent="0.3">
      <c r="A19" s="25">
        <v>9816</v>
      </c>
      <c r="B19" s="26" t="s">
        <v>56</v>
      </c>
      <c r="C19" s="27">
        <v>42368</v>
      </c>
      <c r="D19" s="28">
        <v>0.86199999999999999</v>
      </c>
      <c r="E19" s="28">
        <v>0.81</v>
      </c>
      <c r="F19" s="28">
        <v>0.504</v>
      </c>
      <c r="G19" s="28">
        <v>0.68400000000000005</v>
      </c>
      <c r="H19" s="28">
        <v>0.85699999999999998</v>
      </c>
      <c r="I19" s="28">
        <v>0.873</v>
      </c>
      <c r="J19" s="28">
        <v>0.75</v>
      </c>
      <c r="K19" s="28">
        <v>0.93300000000000005</v>
      </c>
      <c r="L19" s="28">
        <v>0.95</v>
      </c>
      <c r="M19" s="28">
        <v>0.64200000000000002</v>
      </c>
      <c r="N19" s="28">
        <v>0.93300000000000005</v>
      </c>
      <c r="O19" s="28">
        <v>0.86899999999999999</v>
      </c>
      <c r="P19" s="28">
        <v>0.86199999999999999</v>
      </c>
      <c r="Q19" s="28">
        <v>0.79200000000000004</v>
      </c>
      <c r="R19" s="28">
        <v>0.621</v>
      </c>
      <c r="S19" s="28">
        <v>0.30399999999999999</v>
      </c>
      <c r="T19" s="28">
        <v>0.76400000000000001</v>
      </c>
      <c r="U19" s="28">
        <v>0.70399999999999996</v>
      </c>
      <c r="V19" s="28">
        <v>0.83299999999999996</v>
      </c>
      <c r="W19" s="28">
        <v>0.79900000000000004</v>
      </c>
      <c r="X19" s="29">
        <v>0.66200000000000003</v>
      </c>
    </row>
    <row r="20" spans="1:24" ht="19.95" customHeight="1" x14ac:dyDescent="0.3">
      <c r="A20" s="25">
        <v>9817</v>
      </c>
      <c r="B20" s="26" t="s">
        <v>57</v>
      </c>
      <c r="C20" s="27">
        <v>42368</v>
      </c>
      <c r="D20" s="28">
        <v>0.8</v>
      </c>
      <c r="E20" s="28">
        <v>0.875</v>
      </c>
      <c r="F20" s="28">
        <v>0.62</v>
      </c>
      <c r="G20" s="28">
        <v>0.8</v>
      </c>
      <c r="H20" s="28">
        <v>0.67900000000000005</v>
      </c>
      <c r="I20" s="28">
        <v>0.71399999999999997</v>
      </c>
      <c r="J20" s="28">
        <v>0.621</v>
      </c>
      <c r="K20" s="28">
        <v>0.878</v>
      </c>
      <c r="L20" s="28">
        <v>0.95099999999999996</v>
      </c>
      <c r="M20" s="28">
        <v>0.376</v>
      </c>
      <c r="N20" s="28">
        <v>1</v>
      </c>
      <c r="O20" s="28">
        <v>0.76200000000000001</v>
      </c>
      <c r="P20" s="28">
        <v>0.76200000000000001</v>
      </c>
      <c r="Q20" s="28">
        <v>0.52600000000000002</v>
      </c>
      <c r="R20" s="28">
        <v>0.32500000000000001</v>
      </c>
      <c r="S20" s="28">
        <v>0.28599999999999998</v>
      </c>
      <c r="T20" s="28">
        <v>0.73199999999999998</v>
      </c>
      <c r="U20" s="28">
        <v>0.75</v>
      </c>
      <c r="V20" s="28">
        <v>0.80500000000000005</v>
      </c>
      <c r="W20" s="28">
        <v>0.75700000000000001</v>
      </c>
      <c r="X20" s="29">
        <v>0.68700000000000006</v>
      </c>
    </row>
    <row r="21" spans="1:24" ht="19.95" customHeight="1" x14ac:dyDescent="0.3">
      <c r="A21" s="25">
        <v>9818</v>
      </c>
      <c r="B21" s="26" t="s">
        <v>58</v>
      </c>
      <c r="C21" s="27">
        <v>42368</v>
      </c>
      <c r="D21" s="28">
        <v>0.92600000000000005</v>
      </c>
      <c r="E21" s="28">
        <v>0.877</v>
      </c>
      <c r="F21" s="28">
        <v>0.68700000000000006</v>
      </c>
      <c r="G21" s="28">
        <v>0.86699999999999999</v>
      </c>
      <c r="H21" s="28">
        <v>0.88</v>
      </c>
      <c r="I21" s="28">
        <v>0.85</v>
      </c>
      <c r="J21" s="28">
        <v>0.748</v>
      </c>
      <c r="K21" s="28">
        <v>0.95</v>
      </c>
      <c r="L21" s="28">
        <v>0.97499999999999998</v>
      </c>
      <c r="M21" s="28">
        <v>0.51700000000000002</v>
      </c>
      <c r="N21" s="28">
        <v>1</v>
      </c>
      <c r="O21" s="28">
        <v>0.91</v>
      </c>
      <c r="P21" s="28">
        <v>0.80300000000000005</v>
      </c>
      <c r="Q21" s="28">
        <v>0.66700000000000004</v>
      </c>
      <c r="R21" s="28">
        <v>0.56000000000000005</v>
      </c>
      <c r="S21" s="28">
        <v>0.29499999999999998</v>
      </c>
      <c r="T21" s="28">
        <v>0.75600000000000001</v>
      </c>
      <c r="U21" s="28">
        <v>0.74299999999999999</v>
      </c>
      <c r="V21" s="28">
        <v>0.88800000000000001</v>
      </c>
      <c r="W21" s="28">
        <v>0.82599999999999996</v>
      </c>
      <c r="X21" s="29">
        <v>0.80900000000000005</v>
      </c>
    </row>
    <row r="22" spans="1:24" ht="19.95" customHeight="1" x14ac:dyDescent="0.3">
      <c r="A22" s="30">
        <v>9819</v>
      </c>
      <c r="B22" s="31" t="s">
        <v>59</v>
      </c>
      <c r="C22" s="32">
        <v>42368</v>
      </c>
      <c r="D22" s="33">
        <v>0.88900000000000001</v>
      </c>
      <c r="E22" s="33">
        <v>0.93300000000000005</v>
      </c>
      <c r="F22" s="33">
        <v>0.68400000000000005</v>
      </c>
      <c r="G22" s="33">
        <v>0.86399999999999999</v>
      </c>
      <c r="H22" s="33">
        <v>0.90600000000000003</v>
      </c>
      <c r="I22" s="33">
        <v>0.875</v>
      </c>
      <c r="J22" s="33">
        <v>0.75</v>
      </c>
      <c r="K22" s="33">
        <v>0.91300000000000003</v>
      </c>
      <c r="L22" s="33">
        <v>0.93600000000000005</v>
      </c>
      <c r="M22" s="28">
        <v>0.24099999999999999</v>
      </c>
      <c r="N22" s="33">
        <v>0.97899999999999998</v>
      </c>
      <c r="O22" s="33">
        <v>0.63800000000000001</v>
      </c>
      <c r="P22" s="33">
        <v>0.85099999999999998</v>
      </c>
      <c r="Q22" s="33">
        <v>0.39100000000000001</v>
      </c>
      <c r="R22" s="33">
        <v>0.6</v>
      </c>
      <c r="S22" s="33">
        <v>0.38500000000000001</v>
      </c>
      <c r="T22" s="33">
        <v>0.75700000000000001</v>
      </c>
      <c r="U22" s="33">
        <v>0.73299999999999998</v>
      </c>
      <c r="V22" s="33">
        <v>0.91300000000000003</v>
      </c>
      <c r="W22" s="33">
        <v>0.79500000000000004</v>
      </c>
      <c r="X22" s="34">
        <v>0.61799999999999999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1</vt:i4>
      </vt:variant>
    </vt:vector>
  </HeadingPairs>
  <TitlesOfParts>
    <vt:vector size="18" baseType="lpstr">
      <vt:lpstr>PROJETO</vt:lpstr>
      <vt:lpstr>ATRIBUTOS</vt:lpstr>
      <vt:lpstr>SEGMENTOS</vt:lpstr>
      <vt:lpstr>USUARIOS</vt:lpstr>
      <vt:lpstr>PERFIL</vt:lpstr>
      <vt:lpstr>APL_3_NOTA</vt:lpstr>
      <vt:lpstr>APL_2_NOTA</vt:lpstr>
      <vt:lpstr>APL_1_NOTA</vt:lpstr>
      <vt:lpstr>APL_3_SAT</vt:lpstr>
      <vt:lpstr>APL_2_SAT</vt:lpstr>
      <vt:lpstr>APL_1_SAT</vt:lpstr>
      <vt:lpstr>APL_3_INSAT</vt:lpstr>
      <vt:lpstr>APL_2_INSAT</vt:lpstr>
      <vt:lpstr>APL_1_INSAT</vt:lpstr>
      <vt:lpstr>APL_3_FIDEL</vt:lpstr>
      <vt:lpstr>APL_2_FIDEL</vt:lpstr>
      <vt:lpstr>APL_1_FIDEL</vt:lpstr>
      <vt:lpstr>PERFIL!_FiltrarBancodeDados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IQ-01</dc:creator>
  <cp:lastModifiedBy>IQ-01</cp:lastModifiedBy>
  <cp:revision>0</cp:revision>
  <dcterms:created xsi:type="dcterms:W3CDTF">2006-09-16T00:00:00Z</dcterms:created>
  <dcterms:modified xsi:type="dcterms:W3CDTF">2016-08-18T18:08:46Z</dcterms:modified>
  <dc:language>pt-BR</dc:language>
</cp:coreProperties>
</file>